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bmradministrator/Desktop/Fahrsimulator_Projekt/MANUSKRIPT/Jugendlichen-Erwachsenen_Manuskript/Hal_new-trial/Neurology/Submission_2022/Major_revisionNeurology:2022:183519/"/>
    </mc:Choice>
  </mc:AlternateContent>
  <xr:revisionPtr revIDLastSave="0" documentId="13_ncr:1_{12AEF27F-2973-164D-8385-4193F59AAD1D}" xr6:coauthVersionLast="47" xr6:coauthVersionMax="47" xr10:uidLastSave="{00000000-0000-0000-0000-000000000000}"/>
  <bookViews>
    <workbookView xWindow="0" yWindow="500" windowWidth="29040" windowHeight="19400" xr2:uid="{CDC51DEE-E236-4348-8185-166F77ADA3FD}"/>
  </bookViews>
  <sheets>
    <sheet name="Patient information, data means" sheetId="2" r:id="rId1"/>
    <sheet name="Tabelle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5" i="2" l="1"/>
</calcChain>
</file>

<file path=xl/sharedStrings.xml><?xml version="1.0" encoding="utf-8"?>
<sst xmlns="http://schemas.openxmlformats.org/spreadsheetml/2006/main" count="1784" uniqueCount="1192">
  <si>
    <t>Individual</t>
  </si>
  <si>
    <t>age, sex</t>
  </si>
  <si>
    <t>[ms]</t>
  </si>
  <si>
    <t>IED</t>
  </si>
  <si>
    <t>A1</t>
  </si>
  <si>
    <t>E-uO</t>
  </si>
  <si>
    <t>LEV (27)</t>
  </si>
  <si>
    <t>17, f</t>
  </si>
  <si>
    <t>Flash, 19</t>
  </si>
  <si>
    <t>gen atyp</t>
  </si>
  <si>
    <t>A2</t>
  </si>
  <si>
    <t>1st generalized seizure</t>
  </si>
  <si>
    <t xml:space="preserve"> -</t>
  </si>
  <si>
    <t>15, m</t>
  </si>
  <si>
    <t>Flash, 20</t>
  </si>
  <si>
    <t>gen typ</t>
  </si>
  <si>
    <t>A3</t>
  </si>
  <si>
    <t>ZNS (7), OXC (20)</t>
  </si>
  <si>
    <t>17, m</t>
  </si>
  <si>
    <t>Flash, 32</t>
  </si>
  <si>
    <t>A4</t>
  </si>
  <si>
    <t xml:space="preserve"> E-uO</t>
  </si>
  <si>
    <t>LTG (3)</t>
  </si>
  <si>
    <t>A5</t>
  </si>
  <si>
    <t>CAE</t>
  </si>
  <si>
    <t>ETX (13)</t>
  </si>
  <si>
    <t>Flash, 25</t>
  </si>
  <si>
    <t>A6</t>
  </si>
  <si>
    <t>JAE</t>
  </si>
  <si>
    <t>16, m</t>
  </si>
  <si>
    <t>Flash, 16</t>
  </si>
  <si>
    <t>A7</t>
  </si>
  <si>
    <t>LEV (37)</t>
  </si>
  <si>
    <t>14, f</t>
  </si>
  <si>
    <t>A8</t>
  </si>
  <si>
    <t>LEV (35), LTG (8)</t>
  </si>
  <si>
    <t>16, f</t>
  </si>
  <si>
    <t>A11</t>
  </si>
  <si>
    <t>OXC (25)</t>
  </si>
  <si>
    <t>A12</t>
  </si>
  <si>
    <t>VPA (35), CBZ (24)</t>
  </si>
  <si>
    <t>A13</t>
  </si>
  <si>
    <t>VPA (35)</t>
  </si>
  <si>
    <t>Flash, 17</t>
  </si>
  <si>
    <t>B3</t>
  </si>
  <si>
    <t>JME</t>
  </si>
  <si>
    <t>LTG (8)</t>
  </si>
  <si>
    <t>B4</t>
  </si>
  <si>
    <t>Flash, 24</t>
  </si>
  <si>
    <t>B5</t>
  </si>
  <si>
    <t>IGE with GTCS</t>
  </si>
  <si>
    <t>LEV (21), VPA (17)</t>
  </si>
  <si>
    <t>B6</t>
  </si>
  <si>
    <t>JAE/JME</t>
  </si>
  <si>
    <t>Flash, 11</t>
  </si>
  <si>
    <t>A10</t>
  </si>
  <si>
    <t>sE (stroke central region right)</t>
  </si>
  <si>
    <t>14, m</t>
  </si>
  <si>
    <t>car, 10</t>
  </si>
  <si>
    <t xml:space="preserve">focal </t>
  </si>
  <si>
    <t>car, 5</t>
  </si>
  <si>
    <t>car, 20</t>
  </si>
  <si>
    <t>car, 21</t>
  </si>
  <si>
    <t>car, 36</t>
  </si>
  <si>
    <t>car, 28</t>
  </si>
  <si>
    <t>car, 17</t>
  </si>
  <si>
    <t>B8</t>
  </si>
  <si>
    <t>1st focal seizure</t>
  </si>
  <si>
    <t>car, 4</t>
  </si>
  <si>
    <t>sim, 35</t>
  </si>
  <si>
    <t>sim, 32</t>
  </si>
  <si>
    <t>sim, 16</t>
  </si>
  <si>
    <t>sim, 57</t>
  </si>
  <si>
    <t>sim, 25</t>
  </si>
  <si>
    <t>sim, 31</t>
  </si>
  <si>
    <t>A9</t>
  </si>
  <si>
    <t>FLE</t>
  </si>
  <si>
    <t>sim, 42</t>
  </si>
  <si>
    <t>sim, 29</t>
  </si>
  <si>
    <t>sim, 23</t>
  </si>
  <si>
    <t>sim, 33</t>
  </si>
  <si>
    <t>sim, 19</t>
  </si>
  <si>
    <t>E2</t>
  </si>
  <si>
    <t>49, m</t>
  </si>
  <si>
    <t>flash, 21</t>
  </si>
  <si>
    <t>E3</t>
  </si>
  <si>
    <t>LTG (9), LEV (49)</t>
  </si>
  <si>
    <t>21, f</t>
  </si>
  <si>
    <t>flash, 12</t>
  </si>
  <si>
    <t>E4</t>
  </si>
  <si>
    <t>GGE</t>
  </si>
  <si>
    <t>TPM (2.7)</t>
  </si>
  <si>
    <t>23, m</t>
  </si>
  <si>
    <t>flash, 18</t>
  </si>
  <si>
    <t>E8</t>
  </si>
  <si>
    <t>LEV (32.3)</t>
  </si>
  <si>
    <t>19, f</t>
  </si>
  <si>
    <t>flash, 11</t>
  </si>
  <si>
    <t>E12</t>
  </si>
  <si>
    <t>CBZ (10)</t>
  </si>
  <si>
    <t>focal</t>
  </si>
  <si>
    <t>E14</t>
  </si>
  <si>
    <t>TPM (1.9), LTG (3.8), VPA (34.6)</t>
  </si>
  <si>
    <t>E15</t>
  </si>
  <si>
    <t>VPA (12.2)</t>
  </si>
  <si>
    <t>flash, 13</t>
  </si>
  <si>
    <t>E16</t>
  </si>
  <si>
    <t>LEV (36.1), TPM (3.6), PRM (8.1), LTG (4.8)</t>
  </si>
  <si>
    <t>51, m</t>
  </si>
  <si>
    <t>30, m</t>
  </si>
  <si>
    <t>flash, 16</t>
  </si>
  <si>
    <t>E18</t>
  </si>
  <si>
    <t>TLE left</t>
  </si>
  <si>
    <t>LEV (23.5), LTG (4.7)</t>
  </si>
  <si>
    <t>58, m</t>
  </si>
  <si>
    <t>flash, 14</t>
  </si>
  <si>
    <t>E20</t>
  </si>
  <si>
    <t>29, f</t>
  </si>
  <si>
    <t>Epi11_1</t>
  </si>
  <si>
    <t>LEV (29), BBX (1.4)</t>
  </si>
  <si>
    <t>76, m</t>
  </si>
  <si>
    <t>flash, 60</t>
  </si>
  <si>
    <t>Epi11_2</t>
  </si>
  <si>
    <t>LTG (3.3), LEV (6.6), ZNS (1.3)</t>
  </si>
  <si>
    <t>41, f</t>
  </si>
  <si>
    <t>flash, 35</t>
  </si>
  <si>
    <t>Epi11_3</t>
  </si>
  <si>
    <t>TPM (1.5)</t>
  </si>
  <si>
    <t>46, f</t>
  </si>
  <si>
    <t>flash, 40</t>
  </si>
  <si>
    <t>Epi11_4</t>
  </si>
  <si>
    <t>VPA (15.4)</t>
  </si>
  <si>
    <t>60, f</t>
  </si>
  <si>
    <t>flash, 27</t>
  </si>
  <si>
    <t>Epi11_5a</t>
  </si>
  <si>
    <t>VPA (16)</t>
  </si>
  <si>
    <t>48, m</t>
  </si>
  <si>
    <t>flash, 30</t>
  </si>
  <si>
    <t>Epi11_5b</t>
  </si>
  <si>
    <t>VPA (22.5)</t>
  </si>
  <si>
    <t>flash, 45</t>
  </si>
  <si>
    <t>Epi11_6a</t>
  </si>
  <si>
    <t>38, m</t>
  </si>
  <si>
    <t>flash, 25</t>
  </si>
  <si>
    <t>Epi11_6b</t>
  </si>
  <si>
    <t>TPM (3.8), VPA (25)</t>
  </si>
  <si>
    <t>flash, 20</t>
  </si>
  <si>
    <t>Epi11_6c</t>
  </si>
  <si>
    <t>Epi11_6d</t>
  </si>
  <si>
    <t>VPA (31.3)</t>
  </si>
  <si>
    <t>flash, 15</t>
  </si>
  <si>
    <t>Epi11_7</t>
  </si>
  <si>
    <t>31, f</t>
  </si>
  <si>
    <t>VPA (13.3)</t>
  </si>
  <si>
    <t>25, m</t>
  </si>
  <si>
    <t>flash, 10</t>
  </si>
  <si>
    <t>Epi11_11</t>
  </si>
  <si>
    <t>sE (SAH right due to AVM)</t>
  </si>
  <si>
    <t>BBX (3.3)</t>
  </si>
  <si>
    <t>59, f</t>
  </si>
  <si>
    <t>Epi11_12</t>
  </si>
  <si>
    <t>20, m</t>
  </si>
  <si>
    <t>Epi11_14</t>
  </si>
  <si>
    <t>CBZ (12)</t>
  </si>
  <si>
    <t>22, f</t>
  </si>
  <si>
    <t>Epi11_15</t>
  </si>
  <si>
    <t>TPM (1.8), LTG (2.7)</t>
  </si>
  <si>
    <t>flash, 8</t>
  </si>
  <si>
    <t>23, f</t>
  </si>
  <si>
    <t>Epi11_17</t>
  </si>
  <si>
    <t>sE (resection of ependymoblastoma)</t>
  </si>
  <si>
    <t>64, m</t>
  </si>
  <si>
    <t>flash, 9</t>
  </si>
  <si>
    <t>CBZ (18.5)</t>
  </si>
  <si>
    <t>Epi11_21</t>
  </si>
  <si>
    <t>VPA (23.0), LTG (3.8), LEV (15.4)</t>
  </si>
  <si>
    <t>62, f</t>
  </si>
  <si>
    <t>Epi11_22a</t>
  </si>
  <si>
    <t>LEV (31.8)</t>
  </si>
  <si>
    <t>24, f</t>
  </si>
  <si>
    <t>61, m</t>
  </si>
  <si>
    <t>Epi11_24</t>
  </si>
  <si>
    <t>39, m</t>
  </si>
  <si>
    <t>flash, 6</t>
  </si>
  <si>
    <t>Epi11_25</t>
  </si>
  <si>
    <t>sE (resected AVM temporobasal right)</t>
  </si>
  <si>
    <t>LEV (23.5)</t>
  </si>
  <si>
    <t>54, m</t>
  </si>
  <si>
    <t>Epi16_1b</t>
  </si>
  <si>
    <t>JAE + concussion</t>
  </si>
  <si>
    <t>LTG (2.4)</t>
  </si>
  <si>
    <t>28, m</t>
  </si>
  <si>
    <t>Epi16_2</t>
  </si>
  <si>
    <t>LTG (10.9), LEV (54.5)</t>
  </si>
  <si>
    <t>Epi16_4</t>
  </si>
  <si>
    <t>1st seizure, schizophrenia</t>
  </si>
  <si>
    <t xml:space="preserve"> - (clozapine)</t>
  </si>
  <si>
    <t>Epi16_5</t>
  </si>
  <si>
    <t>CAE, DDx JME</t>
  </si>
  <si>
    <t>VPA (17.3)</t>
  </si>
  <si>
    <t>Epi16_6a</t>
  </si>
  <si>
    <t>TPM (1.3)</t>
  </si>
  <si>
    <t>19, m</t>
  </si>
  <si>
    <t>Epi16_8</t>
  </si>
  <si>
    <t>61, f</t>
  </si>
  <si>
    <t>flash, 7</t>
  </si>
  <si>
    <t>Epi16_9b</t>
  </si>
  <si>
    <t>LEV (38.5)</t>
  </si>
  <si>
    <t>Epi16_10</t>
  </si>
  <si>
    <t>VPA (9.2), TPM (1.2)</t>
  </si>
  <si>
    <t>37, f</t>
  </si>
  <si>
    <t>Epi16_11</t>
  </si>
  <si>
    <t>Epi16_12</t>
  </si>
  <si>
    <t>40, f</t>
  </si>
  <si>
    <t>Epi16_13</t>
  </si>
  <si>
    <t>VPA (21.5)</t>
  </si>
  <si>
    <t>52, m</t>
  </si>
  <si>
    <t>flash, 22</t>
  </si>
  <si>
    <t>Epi16_14</t>
  </si>
  <si>
    <t>LEV (32)</t>
  </si>
  <si>
    <t>45, m</t>
  </si>
  <si>
    <t>Epi16_15</t>
  </si>
  <si>
    <t>LEV (16.5)</t>
  </si>
  <si>
    <t>Epi16_16</t>
  </si>
  <si>
    <t>LEV (36.4)</t>
  </si>
  <si>
    <t>Epi16_17a</t>
  </si>
  <si>
    <t>LTG (2.7)</t>
  </si>
  <si>
    <t>18, m</t>
  </si>
  <si>
    <t>Epi16_18a</t>
  </si>
  <si>
    <t>35, m</t>
  </si>
  <si>
    <t>Epi16_18b</t>
  </si>
  <si>
    <t>LEV (40.5)</t>
  </si>
  <si>
    <t>Epi16_19</t>
  </si>
  <si>
    <t>MTLE (selAHE right)</t>
  </si>
  <si>
    <t>GBP (23.4), VPA (7.8), LTG (3.1)</t>
  </si>
  <si>
    <t>Epi16_20</t>
  </si>
  <si>
    <t>PB (2.6)</t>
  </si>
  <si>
    <t>46, m</t>
  </si>
  <si>
    <t>Epi16_21</t>
  </si>
  <si>
    <t>GGE + concussion</t>
  </si>
  <si>
    <t>VPA (33.8), (LTG 3.8), TPM (1.3)</t>
  </si>
  <si>
    <t>Epi16_22</t>
  </si>
  <si>
    <t>sE (resected craniopharyngeoma)</t>
  </si>
  <si>
    <t>LTG (1.8)</t>
  </si>
  <si>
    <t>42, m</t>
  </si>
  <si>
    <t>Epi16_25</t>
  </si>
  <si>
    <t>LEV (20), LTG (10)</t>
  </si>
  <si>
    <t>18, f</t>
  </si>
  <si>
    <t>Epi16_26</t>
  </si>
  <si>
    <t>LEV (54.5), LTG (5.5), TPM (1.4)</t>
  </si>
  <si>
    <t>Epi16_27</t>
  </si>
  <si>
    <t>iGE with GTCS</t>
  </si>
  <si>
    <t>VPA (25.6)</t>
  </si>
  <si>
    <t>Epi16_29</t>
  </si>
  <si>
    <t>Epi16_30</t>
  </si>
  <si>
    <t>LTG (1.5)</t>
  </si>
  <si>
    <t>30, f</t>
  </si>
  <si>
    <t>Epi16_31</t>
  </si>
  <si>
    <t>GGE, DDx sE</t>
  </si>
  <si>
    <t>LEV (31.3)</t>
  </si>
  <si>
    <t>36, m</t>
  </si>
  <si>
    <t>Epi16_32</t>
  </si>
  <si>
    <t>VPA (20.8)</t>
  </si>
  <si>
    <t>Epi16_33a</t>
  </si>
  <si>
    <t>GGE, DDx E-uO</t>
  </si>
  <si>
    <t>LEV (29.4)</t>
  </si>
  <si>
    <t>Epi16_33b</t>
  </si>
  <si>
    <t>LEV (36.8)</t>
  </si>
  <si>
    <t>Epi16_34</t>
  </si>
  <si>
    <t>sE (SPMS)</t>
  </si>
  <si>
    <t>LEV (25), GBP  (dose?)</t>
  </si>
  <si>
    <t>45, f</t>
  </si>
  <si>
    <t>Epi16_35</t>
  </si>
  <si>
    <t>VPA (28.6), LEV (21.4)</t>
  </si>
  <si>
    <t>29, m</t>
  </si>
  <si>
    <t>Epi16_36</t>
  </si>
  <si>
    <t>Epi16_37</t>
  </si>
  <si>
    <t>sE (meningoencephalitis)</t>
  </si>
  <si>
    <t>LEV (49.1), CLZ (0.02)</t>
  </si>
  <si>
    <t>27, f</t>
  </si>
  <si>
    <t>flash, 4</t>
  </si>
  <si>
    <t>Epi16_39</t>
  </si>
  <si>
    <t>LEV (30)</t>
  </si>
  <si>
    <t>Epi16_40</t>
  </si>
  <si>
    <t>sE (resected meningeoma left frontal + infection)</t>
  </si>
  <si>
    <t>LEV (33.3)</t>
  </si>
  <si>
    <t>Epi16_42</t>
  </si>
  <si>
    <t>sE (neonatal hemorrhage)</t>
  </si>
  <si>
    <t>LEV (17.2)</t>
  </si>
  <si>
    <t>Epi16_43</t>
  </si>
  <si>
    <t>sE (TBI fronto-temporal left)</t>
  </si>
  <si>
    <t>OXC (20.8)</t>
  </si>
  <si>
    <t>22, m</t>
  </si>
  <si>
    <t>car, 16</t>
  </si>
  <si>
    <t>car, 50</t>
  </si>
  <si>
    <t>car, 45</t>
  </si>
  <si>
    <t>car, 15</t>
  </si>
  <si>
    <t>car, 14</t>
  </si>
  <si>
    <t>car, 12</t>
  </si>
  <si>
    <t>car, 8</t>
  </si>
  <si>
    <t>Epi11_20</t>
  </si>
  <si>
    <t>LEV (50.0)</t>
  </si>
  <si>
    <t>28, f</t>
  </si>
  <si>
    <t>car, 26</t>
  </si>
  <si>
    <t>car, 22</t>
  </si>
  <si>
    <t>car, 25</t>
  </si>
  <si>
    <t>car, 9</t>
  </si>
  <si>
    <t>Epi16_3</t>
  </si>
  <si>
    <t>LTG (6.2), LEV (15.4)</t>
  </si>
  <si>
    <t>57, f</t>
  </si>
  <si>
    <t>car, 35</t>
  </si>
  <si>
    <t>car, 32</t>
  </si>
  <si>
    <t>car, 41</t>
  </si>
  <si>
    <t>car, 31</t>
  </si>
  <si>
    <t>car, 27</t>
  </si>
  <si>
    <t>Epi16_7</t>
  </si>
  <si>
    <t>VPA (14.3)</t>
  </si>
  <si>
    <t>21, m</t>
  </si>
  <si>
    <t>Epi16_9a</t>
  </si>
  <si>
    <t>car, 37</t>
  </si>
  <si>
    <t>LEV (29.0), BBX (1.4)</t>
  </si>
  <si>
    <t>car, 42</t>
  </si>
  <si>
    <t>car, 30</t>
  </si>
  <si>
    <t>LEV (27.0)</t>
  </si>
  <si>
    <t>car, 18</t>
  </si>
  <si>
    <t>car, 29</t>
  </si>
  <si>
    <t>Epi16_23</t>
  </si>
  <si>
    <t>LTG (2.5), LEV (37), CLB (0.2)</t>
  </si>
  <si>
    <t>70, f</t>
  </si>
  <si>
    <t>car, 40</t>
  </si>
  <si>
    <t>sE (concussion)</t>
  </si>
  <si>
    <t>CBZ (11.0)</t>
  </si>
  <si>
    <t>car, 44</t>
  </si>
  <si>
    <t>car, 24</t>
  </si>
  <si>
    <t>Epi16_38</t>
  </si>
  <si>
    <t>LEV (25), VPA (7.5)</t>
  </si>
  <si>
    <t>car, 23</t>
  </si>
  <si>
    <t>E1</t>
  </si>
  <si>
    <t>LTG (3.1), TPM (1.5)</t>
  </si>
  <si>
    <t>sim, 50</t>
  </si>
  <si>
    <t>sim, 17</t>
  </si>
  <si>
    <t>sim, 27</t>
  </si>
  <si>
    <t>E5</t>
  </si>
  <si>
    <t>LTG (3.5), VPA (8.6)</t>
  </si>
  <si>
    <t>sim, 38</t>
  </si>
  <si>
    <t>E6</t>
  </si>
  <si>
    <t>LEV (30.8)</t>
  </si>
  <si>
    <t>43, f</t>
  </si>
  <si>
    <t>E7</t>
  </si>
  <si>
    <t>LTG (1.5), LEV (46.2)</t>
  </si>
  <si>
    <t>52, f</t>
  </si>
  <si>
    <t>sim, 21</t>
  </si>
  <si>
    <t>sim, 22</t>
  </si>
  <si>
    <t>E9</t>
  </si>
  <si>
    <t>OXC (20.8), PER (11.0)</t>
  </si>
  <si>
    <t>E10</t>
  </si>
  <si>
    <t>LTG (4.8), LEV (20.2)</t>
  </si>
  <si>
    <t>32, f</t>
  </si>
  <si>
    <t>sim, 36</t>
  </si>
  <si>
    <t>E11</t>
  </si>
  <si>
    <t>49, f</t>
  </si>
  <si>
    <t>sim, 37</t>
  </si>
  <si>
    <t>sim, 20</t>
  </si>
  <si>
    <t>E13</t>
  </si>
  <si>
    <t>TPM (1.6), VPA (14.5)</t>
  </si>
  <si>
    <t>34, f</t>
  </si>
  <si>
    <t>sim, 24</t>
  </si>
  <si>
    <t>sim, 26</t>
  </si>
  <si>
    <t>sim, 28</t>
  </si>
  <si>
    <t>E19</t>
  </si>
  <si>
    <t>E21</t>
  </si>
  <si>
    <t>LEV (15.4)</t>
  </si>
  <si>
    <t>42, f</t>
  </si>
  <si>
    <t>sE (FCD type IIa occipito-temporal left)</t>
  </si>
  <si>
    <t>sE (resected cavernoma cingulate gyrus left)</t>
  </si>
  <si>
    <t>sE (FCD type IIb parietal left)</t>
  </si>
  <si>
    <t>sE (tumor mesiotemporal left)</t>
  </si>
  <si>
    <t>MTLE (after selective aymgdalohippocampectomy right)</t>
  </si>
  <si>
    <t>sE (resection of hemorrhagic AVM parieto-occipital right)</t>
  </si>
  <si>
    <t>VPA (20.4)</t>
  </si>
  <si>
    <t>Epilepsy type/syndrome</t>
  </si>
  <si>
    <t>duration [min]</t>
  </si>
  <si>
    <t xml:space="preserve">Test session, </t>
  </si>
  <si>
    <t>Test session</t>
  </si>
  <si>
    <t>most frequent IED type</t>
  </si>
  <si>
    <t>normal EEG</t>
  </si>
  <si>
    <t>mean RT-prolongation</t>
  </si>
  <si>
    <t>during normal EEG</t>
  </si>
  <si>
    <t>50, m</t>
  </si>
  <si>
    <t>33, m</t>
  </si>
  <si>
    <t xml:space="preserve">No of stimuli </t>
  </si>
  <si>
    <t>No of stimuli</t>
  </si>
  <si>
    <t>50, f</t>
  </si>
  <si>
    <t>during IEDs</t>
  </si>
  <si>
    <t>50%%</t>
  </si>
  <si>
    <t>(mg/kg bodyweight/day)</t>
  </si>
  <si>
    <t>57, m</t>
  </si>
  <si>
    <t>No of miss/crash</t>
  </si>
  <si>
    <t>Miss/crash probability</t>
  </si>
  <si>
    <t>RT during normal</t>
  </si>
  <si>
    <t xml:space="preserve"> EEG, mean (SD) [ms]</t>
  </si>
  <si>
    <t>338.8 (47.2)</t>
  </si>
  <si>
    <t>315.2 (52.7)</t>
  </si>
  <si>
    <t>489.7 (102.6)</t>
  </si>
  <si>
    <t>640.6 (242.9)</t>
  </si>
  <si>
    <t>381.0 (82.0)</t>
  </si>
  <si>
    <t>292.3 (75.5)</t>
  </si>
  <si>
    <t>343.0 (83.3)</t>
  </si>
  <si>
    <t>231.7 (61.1)</t>
  </si>
  <si>
    <t>167.9 (71.9)</t>
  </si>
  <si>
    <t>333.6 (77.0)</t>
  </si>
  <si>
    <t>543.6 (84.3)</t>
  </si>
  <si>
    <t>481.0 (116.0)</t>
  </si>
  <si>
    <t>366.1 (92.2)</t>
  </si>
  <si>
    <t>363.1 (44.9)</t>
  </si>
  <si>
    <t>376.6 (122.5)</t>
  </si>
  <si>
    <t>483.0 (92.4)</t>
  </si>
  <si>
    <t>404.5 (149.9)</t>
  </si>
  <si>
    <t>598.1 (72.5)</t>
  </si>
  <si>
    <t>745.0 (68.1)</t>
  </si>
  <si>
    <t>433.6 (89.6)</t>
  </si>
  <si>
    <t>376.6 (67.2)</t>
  </si>
  <si>
    <t>674.9 (134.0)</t>
  </si>
  <si>
    <t>607.9 (55.4)</t>
  </si>
  <si>
    <t>937.9 (251.0)</t>
  </si>
  <si>
    <t>780.8 (368.6)</t>
  </si>
  <si>
    <t>677.6 (178.7)</t>
  </si>
  <si>
    <t>994.0 (99.1)</t>
  </si>
  <si>
    <t>630.1 (88.1)</t>
  </si>
  <si>
    <t>635.9 (88.1)</t>
  </si>
  <si>
    <t>352.0 (55.8)</t>
  </si>
  <si>
    <t>333.4 (53.4)</t>
  </si>
  <si>
    <t>531.2 (115.1)</t>
  </si>
  <si>
    <t>827.4 (192.5)</t>
  </si>
  <si>
    <t>477.2 (112.6)</t>
  </si>
  <si>
    <t>419.5 (92.6)</t>
  </si>
  <si>
    <t>435.0 (0)</t>
  </si>
  <si>
    <t>298.3 (75.3)</t>
  </si>
  <si>
    <t>249.3. (42.7)</t>
  </si>
  <si>
    <t>381.3 (107.6)</t>
  </si>
  <si>
    <t>564.3 (29.5)</t>
  </si>
  <si>
    <t>600.0 (0)</t>
  </si>
  <si>
    <t>524.0 (97.8)</t>
  </si>
  <si>
    <t>422.6 (25.8)</t>
  </si>
  <si>
    <t>478.8 (150.7)</t>
  </si>
  <si>
    <t>569.5 (49.5)</t>
  </si>
  <si>
    <t>507.6 (185.8)</t>
  </si>
  <si>
    <t>674.1 (107.9)</t>
  </si>
  <si>
    <t>914.6 (148.4)</t>
  </si>
  <si>
    <t>555.9 (56.0)</t>
  </si>
  <si>
    <t>689.5 (610.3)</t>
  </si>
  <si>
    <t>815.4 (290.0)</t>
  </si>
  <si>
    <t>673.1 (78.9)</t>
  </si>
  <si>
    <t>1095.1 (336.0)</t>
  </si>
  <si>
    <t>884.2 (357.4)</t>
  </si>
  <si>
    <t>808.1 (220.0)</t>
  </si>
  <si>
    <t>1309.9 (718.6)</t>
  </si>
  <si>
    <t>818.1 (278.4)</t>
  </si>
  <si>
    <t>734.0 (76.6)</t>
  </si>
  <si>
    <t>271.7 (109.2)</t>
  </si>
  <si>
    <t>301.2 (148.9)</t>
  </si>
  <si>
    <t>343.0 (72.5)</t>
  </si>
  <si>
    <t>431.2 (117.6)</t>
  </si>
  <si>
    <t>344.5 (48.5)</t>
  </si>
  <si>
    <t>460.3 (167.9)</t>
  </si>
  <si>
    <t>421.1 (112.1)</t>
  </si>
  <si>
    <t>476.7 (121.9)</t>
  </si>
  <si>
    <t>305.8 (100.1)</t>
  </si>
  <si>
    <t>262.8 (72.5)</t>
  </si>
  <si>
    <t>311.1 (81.5)</t>
  </si>
  <si>
    <t>300.3 (100.1)</t>
  </si>
  <si>
    <t>431.8 (97.6)</t>
  </si>
  <si>
    <t>352.4 (89.3)</t>
  </si>
  <si>
    <t>309.2 (46.3)</t>
  </si>
  <si>
    <t>270.8 (34.6)</t>
  </si>
  <si>
    <t>353.5. (223.7)</t>
  </si>
  <si>
    <t>322.8 (191.2)</t>
  </si>
  <si>
    <t>330.1. (128.4)</t>
  </si>
  <si>
    <t>349.3 (205.3)</t>
  </si>
  <si>
    <t>848.1 (380.1)</t>
  </si>
  <si>
    <t>531.3 (209.7)</t>
  </si>
  <si>
    <t>437.5 (229.1)</t>
  </si>
  <si>
    <t>891.7 (518.8)</t>
  </si>
  <si>
    <t>421.2 (95.7)</t>
  </si>
  <si>
    <t>774.0. (338.9)</t>
  </si>
  <si>
    <t>238.5 (57.0)</t>
  </si>
  <si>
    <t>313.8 (63.6)</t>
  </si>
  <si>
    <t>314.7 (72.2)</t>
  </si>
  <si>
    <t>287.3 (72.2)</t>
  </si>
  <si>
    <t>458.3 (76.4)</t>
  </si>
  <si>
    <t>273.0 (77.1)</t>
  </si>
  <si>
    <t>244.0 (76.7)</t>
  </si>
  <si>
    <t>251.4 (65.9)</t>
  </si>
  <si>
    <t>387.3 (126.3)</t>
  </si>
  <si>
    <t>515.2 (120.9)</t>
  </si>
  <si>
    <t>420.6 (120.9)</t>
  </si>
  <si>
    <t>502.2 (115.5)</t>
  </si>
  <si>
    <t>310.2 (75.1)</t>
  </si>
  <si>
    <t>426.7 (194.5)</t>
  </si>
  <si>
    <t>321.4 (67.7)</t>
  </si>
  <si>
    <t>258.3 (43.6)</t>
  </si>
  <si>
    <t>301.8 (60.7)</t>
  </si>
  <si>
    <t>432.5 (79.3)</t>
  </si>
  <si>
    <t>222.8 (71.2)</t>
  </si>
  <si>
    <t>294.1 (84.5)</t>
  </si>
  <si>
    <t>365.6 (71.1)</t>
  </si>
  <si>
    <t>340.8 (52.3)</t>
  </si>
  <si>
    <t>326.5 (52.6)</t>
  </si>
  <si>
    <t>305.6 (67.4)</t>
  </si>
  <si>
    <t>274.8 (67.4)</t>
  </si>
  <si>
    <t>376.7 (97.4)</t>
  </si>
  <si>
    <t>452.2 (76.2)</t>
  </si>
  <si>
    <t>325.3 (93.9)</t>
  </si>
  <si>
    <t>230.6 (48.9)</t>
  </si>
  <si>
    <t>346.2 (58.0)</t>
  </si>
  <si>
    <t>272.2 (53.9)</t>
  </si>
  <si>
    <t>277.7 (36.1)</t>
  </si>
  <si>
    <t>313.2 (75.7)</t>
  </si>
  <si>
    <t>273.3 (63.6)</t>
  </si>
  <si>
    <t>336.7 (146.5)</t>
  </si>
  <si>
    <t>364.2 (91.1)</t>
  </si>
  <si>
    <t>249.3 (92.2)</t>
  </si>
  <si>
    <t>407.7 (101.7)</t>
  </si>
  <si>
    <t>387.3 (46.7)</t>
  </si>
  <si>
    <t>401.6 (146.5)</t>
  </si>
  <si>
    <t>398.0 (175.3)</t>
  </si>
  <si>
    <t>330.3 (88.5)</t>
  </si>
  <si>
    <t>356.8 (37.9)</t>
  </si>
  <si>
    <t>289.2 (57.3)</t>
  </si>
  <si>
    <t>199.2 (70.7)</t>
  </si>
  <si>
    <t>204.0 (16.3)</t>
  </si>
  <si>
    <t>345.5 (104.6)</t>
  </si>
  <si>
    <t>401.3 (104.0)</t>
  </si>
  <si>
    <t>379.5 (121.0)</t>
  </si>
  <si>
    <t>666.5 (223.5)</t>
  </si>
  <si>
    <t>437.0 104.3)</t>
  </si>
  <si>
    <t>440.7 (14.8)</t>
  </si>
  <si>
    <t>499.9 (129.7)</t>
  </si>
  <si>
    <t>206.0 (16.0)</t>
  </si>
  <si>
    <t>344.0 (0)</t>
  </si>
  <si>
    <t>460.9 (238.0)</t>
  </si>
  <si>
    <t>230.0 (0)</t>
  </si>
  <si>
    <t>396.0 (0)</t>
  </si>
  <si>
    <t>295.3 (34.6)</t>
  </si>
  <si>
    <t>378.0 (12.0)</t>
  </si>
  <si>
    <t>338.0 (64.3)</t>
  </si>
  <si>
    <t>239.5 (49.4)</t>
  </si>
  <si>
    <t>343.6 (58.5)</t>
  </si>
  <si>
    <t>449.1 (79.7)</t>
  </si>
  <si>
    <t>379.3 (54.9)</t>
  </si>
  <si>
    <t>353.7 (56.1)</t>
  </si>
  <si>
    <t>294.0 (0)</t>
  </si>
  <si>
    <t>379.9 (44.8)</t>
  </si>
  <si>
    <t>388.9 (113.5)</t>
  </si>
  <si>
    <t>529.6 (195.9)</t>
  </si>
  <si>
    <t>379.2 (100.9)</t>
  </si>
  <si>
    <t>245.7 (81.9)</t>
  </si>
  <si>
    <t>538.7 (121.9)</t>
  </si>
  <si>
    <t>400.4 (222.5)</t>
  </si>
  <si>
    <t>323.3 (57.5)</t>
  </si>
  <si>
    <t>334.0 (8.0)</t>
  </si>
  <si>
    <t>568.8 (77.8)</t>
  </si>
  <si>
    <t>480.8 (82.3)</t>
  </si>
  <si>
    <t>395.3 (104.0)</t>
  </si>
  <si>
    <t>475.3 (43.7)</t>
  </si>
  <si>
    <t>492.9 (54.2)</t>
  </si>
  <si>
    <t>551.8 (67.0)</t>
  </si>
  <si>
    <t>665.1 (122.2)</t>
  </si>
  <si>
    <t>359.8 (56.2)</t>
  </si>
  <si>
    <t>351.9 (94.5)</t>
  </si>
  <si>
    <t>416.8 (96.2)</t>
  </si>
  <si>
    <t>478.2 (99.6)</t>
  </si>
  <si>
    <t>621.7 (66.6)</t>
  </si>
  <si>
    <t>342.7 (98.1)</t>
  </si>
  <si>
    <t>376.6 (66.3)</t>
  </si>
  <si>
    <t>350.4 (46.2)</t>
  </si>
  <si>
    <t>446.6 (85.0)</t>
  </si>
  <si>
    <t>478.5 (82.9)</t>
  </si>
  <si>
    <t>379.5 (97.0)</t>
  </si>
  <si>
    <t>351.7 (68.9)</t>
  </si>
  <si>
    <t>547.5 (64.5)</t>
  </si>
  <si>
    <t>471.7 (66.6)</t>
  </si>
  <si>
    <t>437.7 (62.0)</t>
  </si>
  <si>
    <t>589.8 (73.9)</t>
  </si>
  <si>
    <t>537.1 (84.3)</t>
  </si>
  <si>
    <t>433.1 (55.9)</t>
  </si>
  <si>
    <t>493.1 (87.5)</t>
  </si>
  <si>
    <t>394.9 (91.8)</t>
  </si>
  <si>
    <t>437.6 (70.4)</t>
  </si>
  <si>
    <t>528.7 (91.0)</t>
  </si>
  <si>
    <t>466.2 (65.9)</t>
  </si>
  <si>
    <t>378.8 (63.1)</t>
  </si>
  <si>
    <t>582.6 (95.6)</t>
  </si>
  <si>
    <t>449.5 (66.0)</t>
  </si>
  <si>
    <t>729.1 (169.6)</t>
  </si>
  <si>
    <t>381.5 (106.8)</t>
  </si>
  <si>
    <t>410.8 (120.3)</t>
  </si>
  <si>
    <t>447.5 (60.2)</t>
  </si>
  <si>
    <t>436.8 (99.1)</t>
  </si>
  <si>
    <t>481.3 (125.7)</t>
  </si>
  <si>
    <t>527.9 (62.9)</t>
  </si>
  <si>
    <t>506.4 (111.2)</t>
  </si>
  <si>
    <t>514.1 (65.9)</t>
  </si>
  <si>
    <t>549.3 (62.7)</t>
  </si>
  <si>
    <t>590.8 (122.1)</t>
  </si>
  <si>
    <t>497.7 (58.0)</t>
  </si>
  <si>
    <t>476.1 (116.6)</t>
  </si>
  <si>
    <t>506.5 (39.1)</t>
  </si>
  <si>
    <t>425.9 (96.6)</t>
  </si>
  <si>
    <t>380.0 (89.9)</t>
  </si>
  <si>
    <t>617.0 (95.1)</t>
  </si>
  <si>
    <t>555.3 (112.4)</t>
  </si>
  <si>
    <t>496.6 (117.8)</t>
  </si>
  <si>
    <t>547.7 (213.9)</t>
  </si>
  <si>
    <t>523.8 (40.8)</t>
  </si>
  <si>
    <t>801.0 (147.1)</t>
  </si>
  <si>
    <t>1181.0 (19.0)</t>
  </si>
  <si>
    <t>451.9 (134.9)</t>
  </si>
  <si>
    <t>476.8 (165.1)</t>
  </si>
  <si>
    <t>496.0 (0)</t>
  </si>
  <si>
    <t>510.0 (0)</t>
  </si>
  <si>
    <t>713.1 (135.2)</t>
  </si>
  <si>
    <t>288.4 (74.9)</t>
  </si>
  <si>
    <t>433.9 (122.2)</t>
  </si>
  <si>
    <t>409.5 (95.0)</t>
  </si>
  <si>
    <t>557.0 (196.6)</t>
  </si>
  <si>
    <t>501.5 (29.5)</t>
  </si>
  <si>
    <t>480.2 (93.2)</t>
  </si>
  <si>
    <t>416.5 (48.5)</t>
  </si>
  <si>
    <t>770.7 (195.9)</t>
  </si>
  <si>
    <t>495.3. (76.0)</t>
  </si>
  <si>
    <t>514.1 (111.7)</t>
  </si>
  <si>
    <t>792.6 (270.6)</t>
  </si>
  <si>
    <t>676.9 (148.6)</t>
  </si>
  <si>
    <t>485.9 (58.3)</t>
  </si>
  <si>
    <t>537.8 (107.1)</t>
  </si>
  <si>
    <t>497.6 (151.2)</t>
  </si>
  <si>
    <t>514.9 (63.0)</t>
  </si>
  <si>
    <t>524.0 (0)</t>
  </si>
  <si>
    <t>543.2 (142.3)</t>
  </si>
  <si>
    <t>424.1 (92.0)</t>
  </si>
  <si>
    <t>607.0 (1.0)</t>
  </si>
  <si>
    <t>555.0 (140.5)</t>
  </si>
  <si>
    <t>894.0 (0)</t>
  </si>
  <si>
    <t>447.7 (69.5)</t>
  </si>
  <si>
    <t>479.3 (65.4)</t>
  </si>
  <si>
    <t>474.0 (10.0)</t>
  </si>
  <si>
    <t>617.1 (177.3)</t>
  </si>
  <si>
    <t>622.8 (218.5)</t>
  </si>
  <si>
    <t>570.3 (100.3)</t>
  </si>
  <si>
    <t>610.7 (141.5)</t>
  </si>
  <si>
    <t>563.9 (66.1)</t>
  </si>
  <si>
    <t>576.7 (101.6)</t>
  </si>
  <si>
    <t>597.4 (134.2)</t>
  </si>
  <si>
    <t>568.4 (81.3)</t>
  </si>
  <si>
    <t>547.3 (143.8)</t>
  </si>
  <si>
    <t>531.2 (102.3)</t>
  </si>
  <si>
    <t>503.1 (81.3)</t>
  </si>
  <si>
    <t>409.7 (95.5)</t>
  </si>
  <si>
    <t>1202.3 (688.3)</t>
  </si>
  <si>
    <t>462.5 (99.1)</t>
  </si>
  <si>
    <t>861.2 (175.1)</t>
  </si>
  <si>
    <t>467.1 (42.8)</t>
  </si>
  <si>
    <t>674.9 (69.6)</t>
  </si>
  <si>
    <t>573.8 (48.7)</t>
  </si>
  <si>
    <t>589.6 (49.8)</t>
  </si>
  <si>
    <t>713.5 (76.6)</t>
  </si>
  <si>
    <t>641.9 (100.4)</t>
  </si>
  <si>
    <t>473.0 (42.2)</t>
  </si>
  <si>
    <t>620.9 (66.8)</t>
  </si>
  <si>
    <t>475.7 (49.0)</t>
  </si>
  <si>
    <t>669.2 (439.4)</t>
  </si>
  <si>
    <t>627.6 (71.4)</t>
  </si>
  <si>
    <t>432.4 (54.9)</t>
  </si>
  <si>
    <t>592.3 (90.8)</t>
  </si>
  <si>
    <t>514.1 (72.6)</t>
  </si>
  <si>
    <t>505.5 (112.8)</t>
  </si>
  <si>
    <t>846.7 (122.2)</t>
  </si>
  <si>
    <t>1122.0 (88.5)</t>
  </si>
  <si>
    <t>502.9 (92.0)</t>
  </si>
  <si>
    <t>980.3 (279.5)</t>
  </si>
  <si>
    <t>519.1 (61.2)</t>
  </si>
  <si>
    <t>760.6 (80.9)</t>
  </si>
  <si>
    <t>609.5 (26.9)</t>
  </si>
  <si>
    <t>599.0 (0)</t>
  </si>
  <si>
    <t>1244.4 (1007.4)</t>
  </si>
  <si>
    <t>644.3 (52.0)</t>
  </si>
  <si>
    <t>481.1 (68.2)</t>
  </si>
  <si>
    <t>646.9 (57.3)</t>
  </si>
  <si>
    <t>477.8 (46.9)</t>
  </si>
  <si>
    <t>765.5 (321.7)</t>
  </si>
  <si>
    <t>639.8. (22.6)</t>
  </si>
  <si>
    <t>496.6 (58.8)</t>
  </si>
  <si>
    <t>678.9 (108.9)</t>
  </si>
  <si>
    <t>600.6 (138.7)</t>
  </si>
  <si>
    <t>821.5 (417.4)</t>
  </si>
  <si>
    <t>960.4 (122.1)</t>
  </si>
  <si>
    <t>1203.9 (420.7)</t>
  </si>
  <si>
    <t>1310.5 (453.2)</t>
  </si>
  <si>
    <t>1465.2 (545.7)</t>
  </si>
  <si>
    <t>1586.9 (478.1)</t>
  </si>
  <si>
    <t>1585.5 (538.9)</t>
  </si>
  <si>
    <t>1038.5 (365.6)</t>
  </si>
  <si>
    <t>949.4 (381.7)</t>
  </si>
  <si>
    <t>1118.3 (443.0)</t>
  </si>
  <si>
    <t>1320.8 (445.5)</t>
  </si>
  <si>
    <t>1366.2 (287.6)</t>
  </si>
  <si>
    <t>1525.3 (631.8)</t>
  </si>
  <si>
    <t>1023.3 (360.0)</t>
  </si>
  <si>
    <t>1372.0 (0)</t>
  </si>
  <si>
    <t>1456.3 (571.2)</t>
  </si>
  <si>
    <t>1469.2 (1055.6)</t>
  </si>
  <si>
    <t>1321.7 (910.8)</t>
  </si>
  <si>
    <t>1244.7 (352.8)</t>
  </si>
  <si>
    <t>1530.0 (0)</t>
  </si>
  <si>
    <t>1722.9 (802.6)</t>
  </si>
  <si>
    <t>1408.6 (277.5)</t>
  </si>
  <si>
    <t>2260.8 (1400.5)</t>
  </si>
  <si>
    <t>1439.6 (450.8)</t>
  </si>
  <si>
    <t>1384.3 (400.9)</t>
  </si>
  <si>
    <t>932.5. (344.2)</t>
  </si>
  <si>
    <t>814.7 (248.6)</t>
  </si>
  <si>
    <t>1238.3 (479.7)</t>
  </si>
  <si>
    <t>1294.5 (583.6)</t>
  </si>
  <si>
    <t>1034.3 (657.2)</t>
  </si>
  <si>
    <t>829.5 (192.4)</t>
  </si>
  <si>
    <t>623.9 (236.6)</t>
  </si>
  <si>
    <t>871.1 (315.3)</t>
  </si>
  <si>
    <t>1026.9 (181.7)</t>
  </si>
  <si>
    <t>1294.1 (807.3)</t>
  </si>
  <si>
    <t>1062.4 (326.9)</t>
  </si>
  <si>
    <t>810.0 (151.2)</t>
  </si>
  <si>
    <t>1301.0 (0)</t>
  </si>
  <si>
    <t>1333.4 (151.2)</t>
  </si>
  <si>
    <t>1351.9 (906.2)</t>
  </si>
  <si>
    <t>1313.5 (942.4)</t>
  </si>
  <si>
    <t>878.4 (840.3)</t>
  </si>
  <si>
    <t>1207.0 (0)</t>
  </si>
  <si>
    <t>1182.1 (993.1)</t>
  </si>
  <si>
    <t>1239.4 (444.3)</t>
  </si>
  <si>
    <t>1529.5 (1059.8)</t>
  </si>
  <si>
    <t>821.8 (615.7)</t>
  </si>
  <si>
    <t>930.3 (397.2)</t>
  </si>
  <si>
    <t>470.8 (164.8)</t>
  </si>
  <si>
    <t>521.8 (131.4)</t>
  </si>
  <si>
    <t>853.7 (437.9)</t>
  </si>
  <si>
    <t>549.5 (191.7)</t>
  </si>
  <si>
    <t>743.1 (529.5)</t>
  </si>
  <si>
    <t>578.6 (256.3)</t>
  </si>
  <si>
    <t>494.6 (203.3)</t>
  </si>
  <si>
    <t>567.0 (172.1)</t>
  </si>
  <si>
    <t>674.6 (260.4)</t>
  </si>
  <si>
    <t>654.9 (389.2)</t>
  </si>
  <si>
    <t>697.3 (376.9)</t>
  </si>
  <si>
    <t>593.3 (194.8)</t>
  </si>
  <si>
    <t>1692.9 (640.7)</t>
  </si>
  <si>
    <t>1588.2 (680.5)</t>
  </si>
  <si>
    <t>1386.9 (378.7)</t>
  </si>
  <si>
    <t>1439.8 (238.4)</t>
  </si>
  <si>
    <t>1605.2 (708.0)</t>
  </si>
  <si>
    <t>1175.7 (204.4)</t>
  </si>
  <si>
    <t>1445.6 (323.6)</t>
  </si>
  <si>
    <t>2014.9 (485.0)</t>
  </si>
  <si>
    <t>1924.9 (300.8)</t>
  </si>
  <si>
    <t>1555.7 (213.0)</t>
  </si>
  <si>
    <t>2373.7 (1524.1)</t>
  </si>
  <si>
    <t>3450.0 (673.8)</t>
  </si>
  <si>
    <t>14607.2 (2333.1)</t>
  </si>
  <si>
    <t>1559.8 (517.6)</t>
  </si>
  <si>
    <t>2186.8 (1145.8)</t>
  </si>
  <si>
    <t>1462.1 (361.9)</t>
  </si>
  <si>
    <t>2095.1 (682.7)</t>
  </si>
  <si>
    <t>1871.8 (787.7)</t>
  </si>
  <si>
    <t>3111.0 (980.7)</t>
  </si>
  <si>
    <t>1481.4 (382.0)</t>
  </si>
  <si>
    <t>867.5 (21.5)</t>
  </si>
  <si>
    <t>1411.3 (276.6)</t>
  </si>
  <si>
    <t>2290.6 (1057.6)</t>
  </si>
  <si>
    <t>2473.0 (485.9)</t>
  </si>
  <si>
    <t>1325.1 (212.6)</t>
  </si>
  <si>
    <t>3074.6 (2227.8)</t>
  </si>
  <si>
    <t>3141.8 (1804.1)</t>
  </si>
  <si>
    <t>2020.0 (557.0)</t>
  </si>
  <si>
    <t>1341.9 (302.2)</t>
  </si>
  <si>
    <t>427.0 (0.0)</t>
  </si>
  <si>
    <t>1226.6 (273.4)</t>
  </si>
  <si>
    <t>1906.0 (536.7)</t>
  </si>
  <si>
    <t>1710.8 (572.7)</t>
  </si>
  <si>
    <t>1403.4 (767.1)</t>
  </si>
  <si>
    <t>979.3 (158.0)</t>
  </si>
  <si>
    <t>1612.0 (560.4)</t>
  </si>
  <si>
    <t>766.5 (31.5)</t>
  </si>
  <si>
    <t>663.7 (235.9)</t>
  </si>
  <si>
    <t>906.0 (0)</t>
  </si>
  <si>
    <t>325.0 (0)</t>
  </si>
  <si>
    <t>1370.0 (537.8)</t>
  </si>
  <si>
    <t>1308.0 (0)</t>
  </si>
  <si>
    <t>923.0 (29.0)</t>
  </si>
  <si>
    <t>1759.4 (431.9)</t>
  </si>
  <si>
    <t>1587.3 (718.6)</t>
  </si>
  <si>
    <t>1309.6 (351.1)</t>
  </si>
  <si>
    <t>1449.5 (487.0)</t>
  </si>
  <si>
    <t>1282.6 (389.4)</t>
  </si>
  <si>
    <t>2144.7 (726.5)</t>
  </si>
  <si>
    <t>3282.7 (1326.5)</t>
  </si>
  <si>
    <t>1806.3 (179.8)</t>
  </si>
  <si>
    <t>1547.4 (713.9)</t>
  </si>
  <si>
    <t>988.8 (620.0)</t>
  </si>
  <si>
    <t>1082.3 (225.5)</t>
  </si>
  <si>
    <t>1214.3 (324.1)</t>
  </si>
  <si>
    <t>1209.2 (794.2)</t>
  </si>
  <si>
    <t>770.2 (148.7)</t>
  </si>
  <si>
    <t>998.9 (219.3)</t>
  </si>
  <si>
    <t>1538.5 (498.8)</t>
  </si>
  <si>
    <t>1244.1 (531.0)</t>
  </si>
  <si>
    <t>1044.0 (82.4)</t>
  </si>
  <si>
    <t>2299.2 (1775.1)</t>
  </si>
  <si>
    <t>2951.7 (660.9)</t>
  </si>
  <si>
    <t>5053.4 (3764.3)</t>
  </si>
  <si>
    <t>1041.9 (300.0)</t>
  </si>
  <si>
    <t>2089.5 (768.5)</t>
  </si>
  <si>
    <t>1344.9 (302.5)</t>
  </si>
  <si>
    <t>1940.9 (840.2)</t>
  </si>
  <si>
    <t>1531.4 (583.7)</t>
  </si>
  <si>
    <t>2673.5 (1370.7)</t>
  </si>
  <si>
    <t>1422.5 (338.3)</t>
  </si>
  <si>
    <t>487.0 (51.0)</t>
  </si>
  <si>
    <t>1254.0 (105.6)</t>
  </si>
  <si>
    <t>2047.8 (952.0)</t>
  </si>
  <si>
    <t>2378.8 (1108.8)</t>
  </si>
  <si>
    <t>1044.8 (276.6)</t>
  </si>
  <si>
    <t>2269.3 (1337.4)</t>
  </si>
  <si>
    <t>2016.6 (1309.6)</t>
  </si>
  <si>
    <t>1620.1 (576.8)</t>
  </si>
  <si>
    <t>1257.1 (399.4)</t>
  </si>
  <si>
    <t>154.0 (0)</t>
  </si>
  <si>
    <t>804.0 (345.8)</t>
  </si>
  <si>
    <t>1708.2 (396.5)</t>
  </si>
  <si>
    <t>1597.1 (653.2)</t>
  </si>
  <si>
    <t>344.0 (344.3)</t>
  </si>
  <si>
    <t>884.5 (602.4)</t>
  </si>
  <si>
    <t>1077.2 (465.6)</t>
  </si>
  <si>
    <t>273.5 (76.5)</t>
  </si>
  <si>
    <t>521.3 (218.5)</t>
  </si>
  <si>
    <t>453.0 (0)</t>
  </si>
  <si>
    <t>103.0 (0)</t>
  </si>
  <si>
    <t>1148.3 (646.0)</t>
  </si>
  <si>
    <t>1094.0 (0)</t>
  </si>
  <si>
    <t>910.0 (196.0)</t>
  </si>
  <si>
    <t>1504.8 (513.5)</t>
  </si>
  <si>
    <t>1425.7 (856.4)</t>
  </si>
  <si>
    <t>1040.8 (382.1)</t>
  </si>
  <si>
    <t>1183.3 (531.3)</t>
  </si>
  <si>
    <t>1111.9 (359.9)</t>
  </si>
  <si>
    <t>2107.3 (780.9)</t>
  </si>
  <si>
    <t>1801.0 (1339.2)</t>
  </si>
  <si>
    <t>1588.4 (342.9)</t>
  </si>
  <si>
    <t>1043.8 (374.8)</t>
  </si>
  <si>
    <t>1072.0 (181.2)</t>
  </si>
  <si>
    <t>1835.2 (817.0)</t>
  </si>
  <si>
    <t>3876.6 (2058.7)</t>
  </si>
  <si>
    <t>1336.3 (496.4)</t>
  </si>
  <si>
    <t>2504.3 (823.8)</t>
  </si>
  <si>
    <t>2923.0 (0)</t>
  </si>
  <si>
    <t>3384.6 (1455.7)</t>
  </si>
  <si>
    <t>1923.1 (990.7)</t>
  </si>
  <si>
    <t>855.0 (0)</t>
  </si>
  <si>
    <t>1487.0 (0)</t>
  </si>
  <si>
    <t>1768.9 (568.0)</t>
  </si>
  <si>
    <t>1383.6 (240.3)</t>
  </si>
  <si>
    <t>2988.6 (2567.1)</t>
  </si>
  <si>
    <t>1146.9 (456.6)</t>
  </si>
  <si>
    <t>1348.6 (672.8)</t>
  </si>
  <si>
    <t>1923.0 (385.0)</t>
  </si>
  <si>
    <t>1587.4 (456.6)</t>
  </si>
  <si>
    <t>1126.1 (207.0)</t>
  </si>
  <si>
    <t>2891.4 (1209.8)</t>
  </si>
  <si>
    <t>1632.8 (395.2)</t>
  </si>
  <si>
    <t>2898.0 (1584.7)</t>
  </si>
  <si>
    <t>3055.2 (1478.7)</t>
  </si>
  <si>
    <t>1883.1 (376.3)</t>
  </si>
  <si>
    <t>1527.0 (414.2)</t>
  </si>
  <si>
    <t>1010.6 (307.0)</t>
  </si>
  <si>
    <t>2373.2 (1608.6)</t>
  </si>
  <si>
    <t>2643.5 (1748.6)</t>
  </si>
  <si>
    <t>1350.0 (0)</t>
  </si>
  <si>
    <t>1136.6 (438.9)</t>
  </si>
  <si>
    <t>1548.0 (657.9)</t>
  </si>
  <si>
    <t>1055.5 (226.5)</t>
  </si>
  <si>
    <t>1342.8 (847.2)</t>
  </si>
  <si>
    <t>1957.0 (0)</t>
  </si>
  <si>
    <t>1153.5 (444.8)</t>
  </si>
  <si>
    <t>1272.0 (761.8)</t>
  </si>
  <si>
    <t>1179.5 (25.5)</t>
  </si>
  <si>
    <t>1519.2 (792.1)</t>
  </si>
  <si>
    <t>1306 (724.0)</t>
  </si>
  <si>
    <t>1274.2 (491.9)</t>
  </si>
  <si>
    <t>2062.2 (705.0)</t>
  </si>
  <si>
    <t>1402.5 (671.5)</t>
  </si>
  <si>
    <t>1334.3 (500.0)</t>
  </si>
  <si>
    <t>1564.6 (334.4)</t>
  </si>
  <si>
    <t>1254.3 (516.2)</t>
  </si>
  <si>
    <t>2058.2 (542.1)</t>
  </si>
  <si>
    <t>4302.5 (1583.2)</t>
  </si>
  <si>
    <t>2579.4 (981.0)</t>
  </si>
  <si>
    <t>2114.4 (823.0)</t>
  </si>
  <si>
    <t>816.7 (742.6)</t>
  </si>
  <si>
    <t>1045.3 (62.8)</t>
  </si>
  <si>
    <t>1483.8 (1006.9)</t>
  </si>
  <si>
    <t>3177.4 (1685.2)</t>
  </si>
  <si>
    <t>1302.0 (368.4)</t>
  </si>
  <si>
    <t>2399.9 (903.2)</t>
  </si>
  <si>
    <t>1842.0 (526.0)</t>
  </si>
  <si>
    <t>2649.8 (1746.2)</t>
  </si>
  <si>
    <t>1595.4 (991.3)</t>
  </si>
  <si>
    <t xml:space="preserve"> -950.0 (0)</t>
  </si>
  <si>
    <t>1344.1 (745.5)</t>
  </si>
  <si>
    <t>1277.5 (257.0)</t>
  </si>
  <si>
    <t>1372.9 (284.8)</t>
  </si>
  <si>
    <t>1114.1 (449.7)</t>
  </si>
  <si>
    <t>1064.8 (462.1)</t>
  </si>
  <si>
    <t>1248.0 (299.0)</t>
  </si>
  <si>
    <t>1491.8 (662.8)</t>
  </si>
  <si>
    <t>963.6 (128.9)</t>
  </si>
  <si>
    <t>1565.9 (1063.1)</t>
  </si>
  <si>
    <t>1345.2 (296.8)</t>
  </si>
  <si>
    <t>1835.9 (943.8)</t>
  </si>
  <si>
    <t>1539.8 (1026.4)</t>
  </si>
  <si>
    <t>1497.7 (370.2)</t>
  </si>
  <si>
    <t>1300.5 (450.7)</t>
  </si>
  <si>
    <t>827.4 (443.5)</t>
  </si>
  <si>
    <t>1380.8 (1158.8)</t>
  </si>
  <si>
    <t>1703.3 (888.4)</t>
  </si>
  <si>
    <t>1215.0 (0)</t>
  </si>
  <si>
    <t>508.4 (344.0)</t>
  </si>
  <si>
    <t>1105.6 (531.3)</t>
  </si>
  <si>
    <t>837.5 (8.5)</t>
  </si>
  <si>
    <t>565.5 (859.8)</t>
  </si>
  <si>
    <t xml:space="preserve"> -128.0 (0)</t>
  </si>
  <si>
    <t>1014.2 (425.6)</t>
  </si>
  <si>
    <t>1200.3 (1144.6)</t>
  </si>
  <si>
    <t xml:space="preserve"> -179.5 (119.5)</t>
  </si>
  <si>
    <t>855.3 (852.2)</t>
  </si>
  <si>
    <t>885.4 (765.0)</t>
  </si>
  <si>
    <t>1094.2 (527.4)</t>
  </si>
  <si>
    <t>1573.7 (773.5)</t>
  </si>
  <si>
    <t>849.6 (713.2)</t>
  </si>
  <si>
    <t>1219.6 (451.3)</t>
  </si>
  <si>
    <t>1324.7 (311.0)</t>
  </si>
  <si>
    <t>776.3 (451.6)</t>
  </si>
  <si>
    <t>1256.3 (829.4)</t>
  </si>
  <si>
    <t>2800.4 (1552.2)</t>
  </si>
  <si>
    <t>1584.1 (991.5)</t>
  </si>
  <si>
    <t>1584.3 (556.8)</t>
  </si>
  <si>
    <t>1251.0 (1020.4)</t>
  </si>
  <si>
    <t>1101.2 (611.0)</t>
  </si>
  <si>
    <t>915.4 (298.7)</t>
  </si>
  <si>
    <t>782.7 (239.6)</t>
  </si>
  <si>
    <t>939.0 (176.6)</t>
  </si>
  <si>
    <t>1122.8 (593.0)</t>
  </si>
  <si>
    <t>811.0 (0)</t>
  </si>
  <si>
    <t>1101.9 (670.7)</t>
  </si>
  <si>
    <t>1119.8 (269.6)</t>
  </si>
  <si>
    <t>791.9 (260.0)</t>
  </si>
  <si>
    <t>1030.9 (402.2)</t>
  </si>
  <si>
    <t>464.8 (198.3)</t>
  </si>
  <si>
    <t>1115.8 (733.2)</t>
  </si>
  <si>
    <t>412.5 (127.1)</t>
  </si>
  <si>
    <t>941.8 (215.9)</t>
  </si>
  <si>
    <t>793.7 (252.8)</t>
  </si>
  <si>
    <t>586.4 (308.7)</t>
  </si>
  <si>
    <t>5368.0 (3141.9)</t>
  </si>
  <si>
    <t>1466.4 (453.7)</t>
  </si>
  <si>
    <t>771.3 (679.3)</t>
  </si>
  <si>
    <t>892.8 (570.9)</t>
  </si>
  <si>
    <t>588.2 (251.2)</t>
  </si>
  <si>
    <t>648.4 (264.8)</t>
  </si>
  <si>
    <t>534.6 (119.2)</t>
  </si>
  <si>
    <t>685.2 (419.7)</t>
  </si>
  <si>
    <t>417.0 (0)</t>
  </si>
  <si>
    <t>595.1 (458.3)</t>
  </si>
  <si>
    <t>584.5 (208.5)</t>
  </si>
  <si>
    <t>431.4 (82.7)</t>
  </si>
  <si>
    <t>781.4 (169.6)</t>
  </si>
  <si>
    <t>310.3 (18.1)</t>
  </si>
  <si>
    <t>578.9 (526.6)</t>
  </si>
  <si>
    <t>407.5 (103.9)</t>
  </si>
  <si>
    <t>523.9 (236.9)</t>
  </si>
  <si>
    <t>580.5 (206.2)</t>
  </si>
  <si>
    <t>517.6 (220.4)</t>
  </si>
  <si>
    <t>4243.0 (2957.5)</t>
  </si>
  <si>
    <t>861.2 (589.5)</t>
  </si>
  <si>
    <t>RT during IEDs</t>
  </si>
  <si>
    <t>mean (SD) [ms]</t>
  </si>
  <si>
    <t>Duration of IEDs without</t>
  </si>
  <si>
    <t>miss/crash mean (SD) [ms]</t>
  </si>
  <si>
    <t>Duration of IEDs with</t>
  </si>
  <si>
    <t>Trigger latency for IEDs with-</t>
  </si>
  <si>
    <t>out miss/crash mean (SD) [ms]</t>
  </si>
  <si>
    <t>Trigger latency for IEDs with</t>
  </si>
  <si>
    <t>test session mean (SD) [Hz]</t>
  </si>
  <si>
    <t>Peak frequency of IEDs per</t>
  </si>
  <si>
    <t>2097.7 (247.4)</t>
  </si>
  <si>
    <t>865.0 (249.0)</t>
  </si>
  <si>
    <t>3173.5 (679.5)</t>
  </si>
  <si>
    <t>865.0 (73.0)</t>
  </si>
  <si>
    <t>1369.0 (0)</t>
  </si>
  <si>
    <t>1182.0 (0)</t>
  </si>
  <si>
    <t>4559.0 (0)</t>
  </si>
  <si>
    <t>2830.0 (0)</t>
  </si>
  <si>
    <t>1770.0 (0)</t>
  </si>
  <si>
    <t>690.0 (0)</t>
  </si>
  <si>
    <t>420.0 (80.0)</t>
  </si>
  <si>
    <t>1866.0 (634.0)</t>
  </si>
  <si>
    <t>3863.3 (410.1)</t>
  </si>
  <si>
    <t>3667.0 (0)</t>
  </si>
  <si>
    <t>2414.5 (21.5)</t>
  </si>
  <si>
    <t>3615.0 (0)</t>
  </si>
  <si>
    <t>13996.0 (1491.4)</t>
  </si>
  <si>
    <t>2086.0 (0)</t>
  </si>
  <si>
    <t>1099.7 (34.9)</t>
  </si>
  <si>
    <t>1526.0 (252.0)</t>
  </si>
  <si>
    <t>1192.5 (286.5)</t>
  </si>
  <si>
    <t>2231.0 (0)</t>
  </si>
  <si>
    <t>3195.2 (3247.3)</t>
  </si>
  <si>
    <t>1260.0 (192.2)</t>
  </si>
  <si>
    <t>1785.0 (275.5)</t>
  </si>
  <si>
    <t>2026.0 (0)</t>
  </si>
  <si>
    <t>2662.3 (329.9)</t>
  </si>
  <si>
    <t>3876.3 (1651.8)</t>
  </si>
  <si>
    <t>1769.0 (0)</t>
  </si>
  <si>
    <t>1548.7 (323.0)</t>
  </si>
  <si>
    <t>1017.0 (0)</t>
  </si>
  <si>
    <t>1117.0 (450.6)</t>
  </si>
  <si>
    <t>912.5 (463.4)</t>
  </si>
  <si>
    <t>1217.7 (86.4)</t>
  </si>
  <si>
    <t>2355.6 (430.3)</t>
  </si>
  <si>
    <t>6188.0 (0)</t>
  </si>
  <si>
    <t>3378.0 (1128.3)</t>
  </si>
  <si>
    <t>4494.6 (1147.5)</t>
  </si>
  <si>
    <t>1393.0 (0)</t>
  </si>
  <si>
    <t>2694.8. (419.7)</t>
  </si>
  <si>
    <t>1220.1 (627.7)</t>
  </si>
  <si>
    <t>4254.0 (1491.5)</t>
  </si>
  <si>
    <t>3170.8 (1106.1)</t>
  </si>
  <si>
    <t>2874.4 (780.4)</t>
  </si>
  <si>
    <t>1248.0 (0)</t>
  </si>
  <si>
    <t>995.7 (683.0)</t>
  </si>
  <si>
    <t>2135.0 (0)</t>
  </si>
  <si>
    <t>2495.0 (0)</t>
  </si>
  <si>
    <t>2695.0 (160.2)</t>
  </si>
  <si>
    <t>5778.0 (60.0)</t>
  </si>
  <si>
    <t>8128.0 (0)</t>
  </si>
  <si>
    <t>2090.0 (295.0)</t>
  </si>
  <si>
    <t>2047.0 (800.7)</t>
  </si>
  <si>
    <t>2019.0 (0)</t>
  </si>
  <si>
    <t>2467.5 (834.5)</t>
  </si>
  <si>
    <t>929.0 (39.6)</t>
  </si>
  <si>
    <t>2739.5 (81.5)</t>
  </si>
  <si>
    <t>4897.5 (1854.5)</t>
  </si>
  <si>
    <t>739.5 (380.5)</t>
  </si>
  <si>
    <t>1091.3 (963.2)</t>
  </si>
  <si>
    <t>1357.0 (0)</t>
  </si>
  <si>
    <t>1857.0 (780.0)</t>
  </si>
  <si>
    <t>2607.0 (0)</t>
  </si>
  <si>
    <t>2270.0 (0)</t>
  </si>
  <si>
    <t>713.0 (0)</t>
  </si>
  <si>
    <t>6.7 (0.6)</t>
  </si>
  <si>
    <t>4.1 (0.4)</t>
  </si>
  <si>
    <t>5.2 (1.0)</t>
  </si>
  <si>
    <t>5.4 (1.5)</t>
  </si>
  <si>
    <t>4.4 (1.1)</t>
  </si>
  <si>
    <t>6.4 (0.6)</t>
  </si>
  <si>
    <t>3.7 (0.7)</t>
  </si>
  <si>
    <t>3.7 (0.8)</t>
  </si>
  <si>
    <t>3.9 (1.0)</t>
  </si>
  <si>
    <t>6.0 (0.8)</t>
  </si>
  <si>
    <t>6.5 (0.8)</t>
  </si>
  <si>
    <t>5.9 (0.8)</t>
  </si>
  <si>
    <t>6.0 (1.0)</t>
  </si>
  <si>
    <t>6.3 (0.4)</t>
  </si>
  <si>
    <t>3.8 (0.5)</t>
  </si>
  <si>
    <t>5.6 (1.5)</t>
  </si>
  <si>
    <t>5.5 (1.2)</t>
  </si>
  <si>
    <t>5.8 (0.8)</t>
  </si>
  <si>
    <t>2.4 (0.9)</t>
  </si>
  <si>
    <t>2.8 (0.7)</t>
  </si>
  <si>
    <t>3.5 (0.4)</t>
  </si>
  <si>
    <t>4.9 (1.5)</t>
  </si>
  <si>
    <t>5.5 (1.5)</t>
  </si>
  <si>
    <t>5.5 (0.9)</t>
  </si>
  <si>
    <t xml:space="preserve">either error or zero and taken out </t>
  </si>
  <si>
    <t>6.5 (1.0)</t>
  </si>
  <si>
    <t>6.3 (0.9)</t>
  </si>
  <si>
    <t>5 (2.0)</t>
  </si>
  <si>
    <t>4.3 (1.7)</t>
  </si>
  <si>
    <t>6.6 (0.9)</t>
  </si>
  <si>
    <t>7.1 (0.7)</t>
  </si>
  <si>
    <t>5.2 (1.4)</t>
  </si>
  <si>
    <t>5.4 (0.5)</t>
  </si>
  <si>
    <t>5.4 (0.8)</t>
  </si>
  <si>
    <t>4.0 (0.2)</t>
  </si>
  <si>
    <t>4.1 (0.3)</t>
  </si>
  <si>
    <t>5.7 (-)</t>
  </si>
  <si>
    <t>5.3 (1.4)</t>
  </si>
  <si>
    <t>5.9 (0.3)</t>
  </si>
  <si>
    <t>6.4 (0.7)</t>
  </si>
  <si>
    <t>6.6 (1.1)</t>
  </si>
  <si>
    <t>5.5 (0.5)</t>
  </si>
  <si>
    <t>3.1 (0.2)</t>
  </si>
  <si>
    <t>3.0 (0)</t>
  </si>
  <si>
    <t>4.4 (1.2)</t>
  </si>
  <si>
    <t>3.3 (-)</t>
  </si>
  <si>
    <t>5.0 (-)</t>
  </si>
  <si>
    <t>4.5 (-)</t>
  </si>
  <si>
    <t>2.7 (-)</t>
  </si>
  <si>
    <t>3.0 (-)</t>
  </si>
  <si>
    <t>3.8. (-)</t>
  </si>
  <si>
    <t>3.5 (-)</t>
  </si>
  <si>
    <t>3.8 (-)</t>
  </si>
  <si>
    <t>4.0 (-)</t>
  </si>
  <si>
    <t>4.4 (-)</t>
  </si>
  <si>
    <t>3.1 (-)</t>
  </si>
  <si>
    <t>3.9 (-)</t>
  </si>
  <si>
    <t>3.4 (-)</t>
  </si>
  <si>
    <t>2.9 (-)</t>
  </si>
  <si>
    <t>6.2 (-)</t>
  </si>
  <si>
    <t>4.7 (0.8)</t>
  </si>
  <si>
    <t>5.3 (-)</t>
  </si>
  <si>
    <t>5.7 (1.4)</t>
  </si>
  <si>
    <t>4.3 (0.5)</t>
  </si>
  <si>
    <t>3.2 (-)</t>
  </si>
  <si>
    <t>4.0 (2.0)</t>
  </si>
  <si>
    <t>3.8 (0.2)</t>
  </si>
  <si>
    <t>6.8 (-)</t>
  </si>
  <si>
    <t>6.8 (0.8)</t>
  </si>
  <si>
    <t>4.2 (0.8)</t>
  </si>
  <si>
    <t>6.3 (1.3)</t>
  </si>
  <si>
    <t>5.1 (1.0)</t>
  </si>
  <si>
    <t>4.1 (-)</t>
  </si>
  <si>
    <t>4.8 (1.0)</t>
  </si>
  <si>
    <t>3.5 (0.5)</t>
  </si>
  <si>
    <t>5.5 (0.3)</t>
  </si>
  <si>
    <t>6.7 (-)</t>
  </si>
  <si>
    <t>5.5 (1.0)</t>
  </si>
  <si>
    <t>6.1 (-)</t>
  </si>
  <si>
    <t>4.4 (1.4)</t>
  </si>
  <si>
    <t>6.4 (1.1)</t>
  </si>
  <si>
    <t>6.9 (1.2)</t>
  </si>
  <si>
    <t>6.9 (0.5)</t>
  </si>
  <si>
    <t>4.8 (0.6)</t>
  </si>
  <si>
    <t>6.1 (0.7)</t>
  </si>
  <si>
    <t>7.0 (0.3)</t>
  </si>
  <si>
    <t>6.8 (0.6)</t>
  </si>
  <si>
    <t>5.8 (1.2)</t>
  </si>
  <si>
    <t>7.0 (0)</t>
  </si>
  <si>
    <t>4.1 (1.1)</t>
  </si>
  <si>
    <t>6.3 (0)</t>
  </si>
  <si>
    <t>6.4 (0.9)</t>
  </si>
  <si>
    <t>6.4 (-)</t>
  </si>
  <si>
    <t>5.2 (0.6)</t>
  </si>
  <si>
    <t>5.2 (0.5)</t>
  </si>
  <si>
    <t>5.9 (0.5)</t>
  </si>
  <si>
    <t>5.7 (0.1)</t>
  </si>
  <si>
    <t>5.6 (0.9)</t>
  </si>
  <si>
    <t>6.2 (0.7)</t>
  </si>
  <si>
    <t>4.6 (1.0)</t>
  </si>
  <si>
    <t>4.4 (0.9)</t>
  </si>
  <si>
    <t>4.0 (0)</t>
  </si>
  <si>
    <t>6.3 (1.0)</t>
  </si>
  <si>
    <t>5.3 (0.7)</t>
  </si>
  <si>
    <t>6.9 (0.4)</t>
  </si>
  <si>
    <t>5.3 (1.7)</t>
  </si>
  <si>
    <t>4.9 (1.4)</t>
  </si>
  <si>
    <t>4.9 (1.0)</t>
  </si>
  <si>
    <t>4.9 (1.1)</t>
  </si>
  <si>
    <t>5.9 (0.9)</t>
  </si>
  <si>
    <t>5.3 (1.2)</t>
  </si>
  <si>
    <t>4.5 (0.5)</t>
  </si>
  <si>
    <t>3.8 (0)</t>
  </si>
  <si>
    <t>6.5 (0)</t>
  </si>
  <si>
    <t>6.5 (0.2)</t>
  </si>
  <si>
    <t>5.7 (0.6)</t>
  </si>
  <si>
    <t>4.1 (1.4)</t>
  </si>
  <si>
    <t>6.4 (0.5)</t>
  </si>
  <si>
    <t>6.0 (0)</t>
  </si>
  <si>
    <t>3.0 (0.2)</t>
  </si>
  <si>
    <t>5.4 (0)</t>
  </si>
  <si>
    <t>6.1 (0.5)</t>
  </si>
  <si>
    <t>8.0 (0)</t>
  </si>
  <si>
    <t>3.2 (0.3)</t>
  </si>
  <si>
    <t>Antiseizure medication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</si>
</sst>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Textkörper)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0" fillId="0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DF035-55A7-DA44-81B8-A23DF8CFFEE9}">
  <dimension ref="A1:Z309"/>
  <sheetViews>
    <sheetView tabSelected="1" topLeftCell="B1" zoomScaleNormal="90" workbookViewId="0">
      <selection activeCell="C14" sqref="C14"/>
    </sheetView>
  </sheetViews>
  <sheetFormatPr baseColWidth="10" defaultRowHeight="16" x14ac:dyDescent="0.2"/>
  <cols>
    <col min="1" max="1" width="10.83203125" style="1"/>
    <col min="2" max="2" width="54.33203125" style="1" customWidth="1"/>
    <col min="3" max="3" width="36" style="1" customWidth="1"/>
    <col min="4" max="4" width="10.83203125" style="1"/>
    <col min="5" max="5" width="13.33203125" style="1" customWidth="1"/>
    <col min="6" max="6" width="20.5" style="2" customWidth="1"/>
    <col min="7" max="7" width="15.5" style="2" customWidth="1"/>
    <col min="8" max="8" width="18.33203125" style="2" customWidth="1"/>
    <col min="9" max="9" width="12.83203125" style="2" customWidth="1"/>
    <col min="10" max="10" width="14" style="2" customWidth="1"/>
    <col min="11" max="11" width="18.6640625" style="2" customWidth="1"/>
    <col min="12" max="12" width="24.83203125" style="2" customWidth="1"/>
    <col min="13" max="13" width="26.1640625" style="1" customWidth="1"/>
    <col min="14" max="14" width="19.33203125" style="2" customWidth="1"/>
    <col min="15" max="15" width="20" style="2" customWidth="1"/>
    <col min="16" max="16" width="17.33203125" style="2" customWidth="1"/>
    <col min="17" max="17" width="19.5" style="2" customWidth="1"/>
    <col min="18" max="18" width="23.33203125" style="2" customWidth="1"/>
    <col min="19" max="19" width="23.6640625" style="2" customWidth="1"/>
    <col min="20" max="20" width="28.6640625" style="2" customWidth="1"/>
    <col min="21" max="16384" width="10.83203125" style="1"/>
  </cols>
  <sheetData>
    <row r="1" spans="1:22" s="5" customFormat="1" x14ac:dyDescent="0.2">
      <c r="B1" s="5" t="s">
        <v>380</v>
      </c>
      <c r="C1" s="5" t="s">
        <v>1191</v>
      </c>
      <c r="D1" s="5" t="s">
        <v>1</v>
      </c>
      <c r="E1" s="5" t="s">
        <v>382</v>
      </c>
      <c r="F1" s="6" t="s">
        <v>383</v>
      </c>
      <c r="G1" s="6" t="s">
        <v>390</v>
      </c>
      <c r="H1" s="6" t="s">
        <v>399</v>
      </c>
      <c r="I1" s="6" t="s">
        <v>391</v>
      </c>
      <c r="J1" s="6" t="s">
        <v>992</v>
      </c>
      <c r="K1" s="6" t="s">
        <v>386</v>
      </c>
      <c r="L1" s="6" t="s">
        <v>994</v>
      </c>
      <c r="M1" s="5" t="s">
        <v>997</v>
      </c>
      <c r="N1" s="6" t="s">
        <v>397</v>
      </c>
      <c r="O1" s="6" t="s">
        <v>398</v>
      </c>
      <c r="P1" s="6" t="s">
        <v>397</v>
      </c>
      <c r="Q1" s="6" t="s">
        <v>398</v>
      </c>
      <c r="R1" s="6" t="s">
        <v>996</v>
      </c>
      <c r="S1" s="6" t="s">
        <v>999</v>
      </c>
      <c r="T1" s="6" t="s">
        <v>1001</v>
      </c>
    </row>
    <row r="2" spans="1:22" s="5" customFormat="1" x14ac:dyDescent="0.2">
      <c r="A2" s="5" t="s">
        <v>0</v>
      </c>
      <c r="C2" s="5" t="s">
        <v>395</v>
      </c>
      <c r="E2" s="5" t="s">
        <v>381</v>
      </c>
      <c r="F2" s="6" t="s">
        <v>384</v>
      </c>
      <c r="G2" s="6" t="s">
        <v>387</v>
      </c>
      <c r="H2" s="6" t="s">
        <v>400</v>
      </c>
      <c r="I2" s="6" t="s">
        <v>393</v>
      </c>
      <c r="J2" s="6" t="s">
        <v>993</v>
      </c>
      <c r="K2" s="6" t="s">
        <v>2</v>
      </c>
      <c r="L2" s="6" t="s">
        <v>995</v>
      </c>
      <c r="M2" s="5" t="s">
        <v>998</v>
      </c>
      <c r="N2" s="6" t="s">
        <v>387</v>
      </c>
      <c r="O2" s="7" t="s">
        <v>385</v>
      </c>
      <c r="P2" s="6" t="s">
        <v>393</v>
      </c>
      <c r="Q2" s="6" t="s">
        <v>3</v>
      </c>
      <c r="R2" s="6" t="s">
        <v>995</v>
      </c>
      <c r="S2" s="6" t="s">
        <v>995</v>
      </c>
      <c r="T2" s="6" t="s">
        <v>1000</v>
      </c>
    </row>
    <row r="3" spans="1:22" x14ac:dyDescent="0.2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2" t="s">
        <v>9</v>
      </c>
      <c r="G3" s="2">
        <v>53</v>
      </c>
      <c r="H3" s="3" t="s">
        <v>401</v>
      </c>
      <c r="I3" s="2">
        <v>8</v>
      </c>
      <c r="J3" s="3" t="s">
        <v>430</v>
      </c>
      <c r="K3" s="3">
        <v>13.188679245283026</v>
      </c>
      <c r="L3" s="3" t="s">
        <v>697</v>
      </c>
      <c r="M3" s="3" t="s">
        <v>703</v>
      </c>
      <c r="N3" s="2">
        <v>0</v>
      </c>
      <c r="O3" s="4">
        <v>0</v>
      </c>
      <c r="P3" s="2">
        <v>0</v>
      </c>
      <c r="Q3" s="4">
        <v>0</v>
      </c>
      <c r="R3" s="3"/>
      <c r="S3" s="3"/>
      <c r="T3" s="3" t="s">
        <v>1067</v>
      </c>
    </row>
    <row r="4" spans="1:22" x14ac:dyDescent="0.2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2" t="s">
        <v>15</v>
      </c>
      <c r="G4" s="2">
        <v>75</v>
      </c>
      <c r="H4" s="3" t="s">
        <v>402</v>
      </c>
      <c r="I4" s="2">
        <v>11</v>
      </c>
      <c r="J4" s="3" t="s">
        <v>431</v>
      </c>
      <c r="K4" s="3">
        <v>18.190303030303028</v>
      </c>
      <c r="L4" s="3" t="s">
        <v>698</v>
      </c>
      <c r="M4" s="3" t="s">
        <v>704</v>
      </c>
      <c r="N4" s="2">
        <v>0</v>
      </c>
      <c r="O4" s="4">
        <v>0</v>
      </c>
      <c r="P4" s="2">
        <v>0</v>
      </c>
      <c r="Q4" s="4">
        <v>0</v>
      </c>
      <c r="R4" s="3"/>
      <c r="S4" s="3"/>
      <c r="T4" s="3" t="s">
        <v>1068</v>
      </c>
    </row>
    <row r="5" spans="1:22" x14ac:dyDescent="0.2">
      <c r="A5" s="1" t="s">
        <v>16</v>
      </c>
      <c r="B5" s="1" t="s">
        <v>373</v>
      </c>
      <c r="C5" s="1" t="s">
        <v>17</v>
      </c>
      <c r="D5" s="1" t="s">
        <v>18</v>
      </c>
      <c r="E5" s="1" t="s">
        <v>19</v>
      </c>
      <c r="F5" s="2" t="s">
        <v>9</v>
      </c>
      <c r="G5" s="2">
        <v>24</v>
      </c>
      <c r="H5" s="3" t="s">
        <v>403</v>
      </c>
      <c r="I5" s="2">
        <v>33</v>
      </c>
      <c r="J5" s="3" t="s">
        <v>432</v>
      </c>
      <c r="K5" s="3">
        <v>41.545454545454561</v>
      </c>
      <c r="L5" s="3" t="s">
        <v>699</v>
      </c>
      <c r="M5" s="3" t="s">
        <v>705</v>
      </c>
      <c r="N5" s="2">
        <v>0</v>
      </c>
      <c r="O5" s="4">
        <v>0</v>
      </c>
      <c r="P5" s="2">
        <v>0</v>
      </c>
      <c r="Q5" s="4">
        <v>0</v>
      </c>
      <c r="R5" s="3"/>
      <c r="S5" s="3"/>
      <c r="T5" s="3" t="s">
        <v>1069</v>
      </c>
    </row>
    <row r="6" spans="1:22" x14ac:dyDescent="0.2">
      <c r="A6" s="1" t="s">
        <v>20</v>
      </c>
      <c r="B6" s="1" t="s">
        <v>21</v>
      </c>
      <c r="C6" s="1" t="s">
        <v>22</v>
      </c>
      <c r="D6" s="1" t="s">
        <v>13</v>
      </c>
      <c r="E6" s="1" t="s">
        <v>8</v>
      </c>
      <c r="F6" s="2" t="s">
        <v>9</v>
      </c>
      <c r="G6" s="2">
        <v>31</v>
      </c>
      <c r="H6" s="3" t="s">
        <v>404</v>
      </c>
      <c r="I6" s="2">
        <v>13</v>
      </c>
      <c r="J6" s="3" t="s">
        <v>433</v>
      </c>
      <c r="K6" s="3">
        <v>186.803970223325</v>
      </c>
      <c r="L6" s="3" t="s">
        <v>700</v>
      </c>
      <c r="M6" s="3" t="s">
        <v>706</v>
      </c>
      <c r="N6" s="2">
        <v>0</v>
      </c>
      <c r="O6" s="4">
        <v>0</v>
      </c>
      <c r="P6" s="2">
        <v>0</v>
      </c>
      <c r="Q6" s="4">
        <v>0</v>
      </c>
      <c r="R6" s="3"/>
      <c r="S6" s="3"/>
      <c r="T6" s="3" t="s">
        <v>1089</v>
      </c>
    </row>
    <row r="7" spans="1:22" x14ac:dyDescent="0.2">
      <c r="A7" s="1" t="s">
        <v>23</v>
      </c>
      <c r="B7" s="1" t="s">
        <v>24</v>
      </c>
      <c r="C7" s="1" t="s">
        <v>25</v>
      </c>
      <c r="D7" s="1" t="s">
        <v>7</v>
      </c>
      <c r="E7" s="1" t="s">
        <v>26</v>
      </c>
      <c r="F7" s="2" t="s">
        <v>9</v>
      </c>
      <c r="G7" s="2">
        <v>113</v>
      </c>
      <c r="H7" s="3" t="s">
        <v>405</v>
      </c>
      <c r="I7" s="2">
        <v>21</v>
      </c>
      <c r="J7" s="3" t="s">
        <v>434</v>
      </c>
      <c r="K7" s="3">
        <v>96.266470009832858</v>
      </c>
      <c r="L7" s="3" t="s">
        <v>701</v>
      </c>
      <c r="M7" s="3" t="s">
        <v>707</v>
      </c>
      <c r="N7" s="2">
        <v>0</v>
      </c>
      <c r="O7" s="4">
        <v>0</v>
      </c>
      <c r="P7" s="2">
        <v>3</v>
      </c>
      <c r="Q7" s="4">
        <v>0.14285714285714285</v>
      </c>
      <c r="R7" s="3" t="s">
        <v>1002</v>
      </c>
      <c r="S7" s="3" t="s">
        <v>1025</v>
      </c>
      <c r="T7" s="3" t="s">
        <v>1071</v>
      </c>
      <c r="U7" s="9"/>
      <c r="V7" s="3"/>
    </row>
    <row r="8" spans="1:22" x14ac:dyDescent="0.2">
      <c r="A8" s="1" t="s">
        <v>27</v>
      </c>
      <c r="B8" s="1" t="s">
        <v>28</v>
      </c>
      <c r="C8" s="1" t="s">
        <v>25</v>
      </c>
      <c r="D8" s="1" t="s">
        <v>29</v>
      </c>
      <c r="E8" s="1" t="s">
        <v>30</v>
      </c>
      <c r="F8" s="2" t="s">
        <v>9</v>
      </c>
      <c r="G8" s="2">
        <v>48</v>
      </c>
      <c r="H8" s="3" t="s">
        <v>406</v>
      </c>
      <c r="I8" s="2">
        <v>13</v>
      </c>
      <c r="J8" s="3" t="s">
        <v>435</v>
      </c>
      <c r="K8" s="3">
        <v>127.28846153846155</v>
      </c>
      <c r="L8" s="3" t="s">
        <v>702</v>
      </c>
      <c r="M8" s="3" t="s">
        <v>708</v>
      </c>
      <c r="N8" s="2">
        <v>0</v>
      </c>
      <c r="O8" s="4">
        <v>0</v>
      </c>
      <c r="P8" s="2">
        <v>0</v>
      </c>
      <c r="Q8" s="4">
        <v>0</v>
      </c>
      <c r="R8" s="3"/>
      <c r="S8" s="3"/>
      <c r="T8" s="3" t="s">
        <v>1072</v>
      </c>
    </row>
    <row r="9" spans="1:22" x14ac:dyDescent="0.2">
      <c r="A9" s="1" t="s">
        <v>37</v>
      </c>
      <c r="B9" s="1" t="s">
        <v>5</v>
      </c>
      <c r="C9" s="1" t="s">
        <v>38</v>
      </c>
      <c r="D9" s="1" t="s">
        <v>33</v>
      </c>
      <c r="E9" s="1" t="s">
        <v>30</v>
      </c>
      <c r="F9" s="2" t="s">
        <v>9</v>
      </c>
      <c r="H9" s="3"/>
      <c r="I9" s="8">
        <v>2</v>
      </c>
      <c r="J9" s="3"/>
      <c r="K9" s="3"/>
      <c r="L9" s="3"/>
      <c r="M9" s="3"/>
      <c r="N9" s="2">
        <v>0</v>
      </c>
      <c r="O9" s="4">
        <v>0</v>
      </c>
      <c r="P9" s="2">
        <v>2</v>
      </c>
      <c r="Q9" s="4">
        <v>6.8965517241379309E-2</v>
      </c>
      <c r="R9" s="3" t="s">
        <v>1003</v>
      </c>
      <c r="S9" s="3" t="s">
        <v>1005</v>
      </c>
      <c r="T9" s="3" t="s">
        <v>1073</v>
      </c>
      <c r="U9" s="9"/>
    </row>
    <row r="10" spans="1:22" x14ac:dyDescent="0.2">
      <c r="A10" s="1" t="s">
        <v>39</v>
      </c>
      <c r="B10" s="1" t="s">
        <v>5</v>
      </c>
      <c r="C10" s="1" t="s">
        <v>40</v>
      </c>
      <c r="D10" s="1" t="s">
        <v>29</v>
      </c>
      <c r="E10" s="1" t="s">
        <v>14</v>
      </c>
      <c r="F10" s="2" t="s">
        <v>9</v>
      </c>
      <c r="H10" s="3"/>
      <c r="I10" s="2">
        <v>2</v>
      </c>
      <c r="J10" s="3"/>
      <c r="K10" s="3"/>
      <c r="L10" s="3"/>
      <c r="M10" s="3"/>
      <c r="N10" s="2">
        <v>0</v>
      </c>
      <c r="O10" s="4">
        <v>0</v>
      </c>
      <c r="P10" s="2">
        <v>2</v>
      </c>
      <c r="Q10" s="4" t="s">
        <v>394</v>
      </c>
      <c r="R10" s="3" t="s">
        <v>1004</v>
      </c>
      <c r="S10" s="3" t="s">
        <v>1026</v>
      </c>
      <c r="T10" s="3" t="s">
        <v>1078</v>
      </c>
      <c r="U10" s="9"/>
    </row>
    <row r="11" spans="1:22" x14ac:dyDescent="0.2">
      <c r="A11" s="1" t="s">
        <v>41</v>
      </c>
      <c r="B11" s="1" t="s">
        <v>5</v>
      </c>
      <c r="C11" s="1" t="s">
        <v>42</v>
      </c>
      <c r="D11" s="1" t="s">
        <v>18</v>
      </c>
      <c r="E11" s="1" t="s">
        <v>43</v>
      </c>
      <c r="F11" s="2" t="s">
        <v>9</v>
      </c>
      <c r="G11" s="2">
        <v>37</v>
      </c>
      <c r="H11" s="3" t="s">
        <v>407</v>
      </c>
      <c r="I11" s="2">
        <v>1</v>
      </c>
      <c r="J11" s="3" t="s">
        <v>436</v>
      </c>
      <c r="K11" s="3">
        <v>92.027027027027032</v>
      </c>
      <c r="L11" s="3" t="s">
        <v>709</v>
      </c>
      <c r="M11" s="3" t="s">
        <v>732</v>
      </c>
      <c r="N11" s="2">
        <v>0</v>
      </c>
      <c r="O11" s="4">
        <v>0</v>
      </c>
      <c r="P11" s="2">
        <v>0</v>
      </c>
      <c r="Q11" s="4">
        <v>0</v>
      </c>
      <c r="R11" s="3"/>
      <c r="S11" s="3"/>
      <c r="T11" s="3" t="s">
        <v>1079</v>
      </c>
    </row>
    <row r="12" spans="1:22" x14ac:dyDescent="0.2">
      <c r="A12" s="1" t="s">
        <v>47</v>
      </c>
      <c r="B12" s="1" t="s">
        <v>45</v>
      </c>
      <c r="C12" s="1" t="s">
        <v>22</v>
      </c>
      <c r="D12" s="1" t="s">
        <v>29</v>
      </c>
      <c r="E12" s="1" t="s">
        <v>48</v>
      </c>
      <c r="F12" s="2" t="s">
        <v>9</v>
      </c>
      <c r="G12" s="2">
        <v>60</v>
      </c>
      <c r="H12" s="3" t="s">
        <v>408</v>
      </c>
      <c r="I12" s="2">
        <v>21</v>
      </c>
      <c r="J12" s="3" t="s">
        <v>437</v>
      </c>
      <c r="K12" s="3">
        <v>66.60238095238094</v>
      </c>
      <c r="L12" s="3" t="s">
        <v>710</v>
      </c>
      <c r="M12" s="3" t="s">
        <v>733</v>
      </c>
      <c r="N12" s="2">
        <v>0</v>
      </c>
      <c r="O12" s="4">
        <v>0</v>
      </c>
      <c r="P12" s="2">
        <v>0</v>
      </c>
      <c r="Q12" s="4">
        <v>0</v>
      </c>
      <c r="R12" s="3"/>
      <c r="S12" s="3"/>
      <c r="T12" s="3" t="s">
        <v>1081</v>
      </c>
    </row>
    <row r="13" spans="1:22" x14ac:dyDescent="0.2">
      <c r="A13" s="1" t="s">
        <v>49</v>
      </c>
      <c r="B13" s="1" t="s">
        <v>50</v>
      </c>
      <c r="C13" s="1" t="s">
        <v>51</v>
      </c>
      <c r="D13" s="1" t="s">
        <v>18</v>
      </c>
      <c r="E13" s="1" t="s">
        <v>14</v>
      </c>
      <c r="F13" s="2" t="s">
        <v>9</v>
      </c>
      <c r="G13" s="2">
        <v>94</v>
      </c>
      <c r="H13" s="3" t="s">
        <v>409</v>
      </c>
      <c r="I13" s="2">
        <v>15</v>
      </c>
      <c r="J13" s="3" t="s">
        <v>438</v>
      </c>
      <c r="K13" s="3">
        <v>81.43971631205676</v>
      </c>
      <c r="L13" s="3" t="s">
        <v>711</v>
      </c>
      <c r="M13" s="3" t="s">
        <v>734</v>
      </c>
      <c r="N13" s="2">
        <v>0</v>
      </c>
      <c r="O13" s="4">
        <v>0</v>
      </c>
      <c r="P13" s="2">
        <v>0</v>
      </c>
      <c r="Q13" s="4">
        <v>0</v>
      </c>
      <c r="R13" s="3"/>
      <c r="S13" s="3"/>
      <c r="T13" s="3" t="s">
        <v>1073</v>
      </c>
    </row>
    <row r="14" spans="1:22" x14ac:dyDescent="0.2">
      <c r="A14" s="1" t="s">
        <v>52</v>
      </c>
      <c r="B14" s="1" t="s">
        <v>53</v>
      </c>
      <c r="C14" s="1" t="s">
        <v>12</v>
      </c>
      <c r="D14" s="1" t="s">
        <v>29</v>
      </c>
      <c r="E14" s="1" t="s">
        <v>54</v>
      </c>
      <c r="F14" s="2" t="s">
        <v>9</v>
      </c>
      <c r="G14" s="2">
        <v>31</v>
      </c>
      <c r="H14" s="3" t="s">
        <v>410</v>
      </c>
      <c r="I14" s="2">
        <v>11</v>
      </c>
      <c r="J14" s="3" t="s">
        <v>439</v>
      </c>
      <c r="K14" s="3">
        <v>47.659824046920789</v>
      </c>
      <c r="L14" s="3" t="s">
        <v>712</v>
      </c>
      <c r="M14" s="3" t="s">
        <v>735</v>
      </c>
      <c r="N14" s="2">
        <v>0</v>
      </c>
      <c r="O14" s="4">
        <v>0</v>
      </c>
      <c r="P14" s="2">
        <v>0</v>
      </c>
      <c r="Q14" s="4">
        <v>0</v>
      </c>
      <c r="R14" s="3"/>
      <c r="S14" s="3"/>
      <c r="T14" s="3" t="s">
        <v>1075</v>
      </c>
    </row>
    <row r="15" spans="1:22" x14ac:dyDescent="0.2">
      <c r="A15" s="1" t="s">
        <v>55</v>
      </c>
      <c r="B15" s="1" t="s">
        <v>56</v>
      </c>
      <c r="C15" s="1" t="s">
        <v>22</v>
      </c>
      <c r="D15" s="1" t="s">
        <v>57</v>
      </c>
      <c r="E15" s="1" t="s">
        <v>58</v>
      </c>
      <c r="F15" s="2" t="s">
        <v>59</v>
      </c>
      <c r="G15" s="2">
        <v>140</v>
      </c>
      <c r="H15" s="3" t="s">
        <v>411</v>
      </c>
      <c r="I15" s="2">
        <v>7</v>
      </c>
      <c r="J15" s="3" t="s">
        <v>440</v>
      </c>
      <c r="K15" s="3">
        <v>20.664285714285711</v>
      </c>
      <c r="L15" s="3" t="s">
        <v>713</v>
      </c>
      <c r="M15" s="3" t="s">
        <v>736</v>
      </c>
      <c r="N15" s="2">
        <v>0</v>
      </c>
      <c r="O15" s="4">
        <v>0</v>
      </c>
      <c r="P15" s="2">
        <v>0</v>
      </c>
      <c r="Q15" s="4">
        <v>0</v>
      </c>
      <c r="R15" s="3"/>
      <c r="S15" s="3"/>
      <c r="T15" s="3" t="s">
        <v>1083</v>
      </c>
    </row>
    <row r="16" spans="1:22" x14ac:dyDescent="0.2">
      <c r="A16" s="1" t="s">
        <v>41</v>
      </c>
      <c r="B16" s="1" t="s">
        <v>5</v>
      </c>
      <c r="C16" s="1" t="s">
        <v>42</v>
      </c>
      <c r="D16" s="1" t="s">
        <v>18</v>
      </c>
      <c r="E16" s="1" t="s">
        <v>60</v>
      </c>
      <c r="F16" s="2" t="s">
        <v>9</v>
      </c>
      <c r="G16" s="2">
        <v>46</v>
      </c>
      <c r="H16" s="3" t="s">
        <v>412</v>
      </c>
      <c r="I16" s="2">
        <v>1</v>
      </c>
      <c r="J16" s="3" t="s">
        <v>441</v>
      </c>
      <c r="K16" s="3">
        <v>118.95652173913044</v>
      </c>
      <c r="L16" s="3" t="s">
        <v>714</v>
      </c>
      <c r="M16" s="3" t="s">
        <v>737</v>
      </c>
      <c r="N16" s="2">
        <v>0</v>
      </c>
      <c r="O16" s="4">
        <v>0</v>
      </c>
      <c r="P16" s="2">
        <v>0</v>
      </c>
      <c r="Q16" s="4">
        <v>0</v>
      </c>
      <c r="R16" s="3"/>
      <c r="S16" s="3"/>
      <c r="T16" s="3" t="s">
        <v>1084</v>
      </c>
    </row>
    <row r="17" spans="1:21" x14ac:dyDescent="0.2">
      <c r="A17" s="1" t="s">
        <v>44</v>
      </c>
      <c r="B17" s="1" t="s">
        <v>45</v>
      </c>
      <c r="C17" s="1" t="s">
        <v>46</v>
      </c>
      <c r="D17" s="1" t="s">
        <v>36</v>
      </c>
      <c r="E17" s="1" t="s">
        <v>61</v>
      </c>
      <c r="F17" s="2" t="s">
        <v>15</v>
      </c>
      <c r="G17" s="2">
        <v>63</v>
      </c>
      <c r="H17" s="3" t="s">
        <v>413</v>
      </c>
      <c r="I17" s="2">
        <v>7</v>
      </c>
      <c r="J17" s="3" t="s">
        <v>442</v>
      </c>
      <c r="K17" s="3">
        <v>157.92063492063494</v>
      </c>
      <c r="L17" s="3" t="s">
        <v>715</v>
      </c>
      <c r="M17" s="3" t="s">
        <v>738</v>
      </c>
      <c r="N17" s="2">
        <v>0</v>
      </c>
      <c r="O17" s="4">
        <v>0</v>
      </c>
      <c r="P17" s="2">
        <v>0</v>
      </c>
      <c r="Q17" s="4">
        <v>0</v>
      </c>
      <c r="R17" s="3"/>
      <c r="S17" s="3"/>
      <c r="T17" s="3" t="s">
        <v>1087</v>
      </c>
    </row>
    <row r="18" spans="1:21" x14ac:dyDescent="0.2">
      <c r="A18" s="1" t="s">
        <v>47</v>
      </c>
      <c r="B18" s="1" t="s">
        <v>45</v>
      </c>
      <c r="C18" s="1" t="s">
        <v>22</v>
      </c>
      <c r="D18" s="1" t="s">
        <v>29</v>
      </c>
      <c r="E18" s="1" t="s">
        <v>62</v>
      </c>
      <c r="F18" s="2" t="s">
        <v>9</v>
      </c>
      <c r="G18" s="2">
        <v>58</v>
      </c>
      <c r="H18" s="3" t="s">
        <v>414</v>
      </c>
      <c r="I18" s="2">
        <v>6</v>
      </c>
      <c r="J18" s="3" t="s">
        <v>443</v>
      </c>
      <c r="K18" s="3">
        <v>59.513793103448279</v>
      </c>
      <c r="L18" s="3" t="s">
        <v>716</v>
      </c>
      <c r="M18" s="3" t="s">
        <v>739</v>
      </c>
      <c r="N18" s="2">
        <v>0</v>
      </c>
      <c r="O18" s="4">
        <v>0</v>
      </c>
      <c r="P18" s="2">
        <v>1</v>
      </c>
      <c r="Q18" s="4">
        <v>0.16666666666666666</v>
      </c>
      <c r="R18" s="3" t="s">
        <v>1006</v>
      </c>
      <c r="S18" s="3" t="s">
        <v>1007</v>
      </c>
      <c r="T18" s="3" t="s">
        <v>1080</v>
      </c>
      <c r="U18" s="9"/>
    </row>
    <row r="19" spans="1:21" x14ac:dyDescent="0.2">
      <c r="A19" s="1" t="s">
        <v>49</v>
      </c>
      <c r="B19" s="1" t="s">
        <v>50</v>
      </c>
      <c r="C19" s="1" t="s">
        <v>51</v>
      </c>
      <c r="D19" s="1" t="s">
        <v>18</v>
      </c>
      <c r="E19" s="1" t="s">
        <v>63</v>
      </c>
      <c r="F19" s="2" t="s">
        <v>9</v>
      </c>
      <c r="G19" s="2">
        <v>234</v>
      </c>
      <c r="H19" s="3" t="s">
        <v>415</v>
      </c>
      <c r="I19" s="2">
        <v>47</v>
      </c>
      <c r="J19" s="3" t="s">
        <v>444</v>
      </c>
      <c r="K19" s="3">
        <v>102.21850613154965</v>
      </c>
      <c r="L19" s="3" t="s">
        <v>717</v>
      </c>
      <c r="M19" s="3" t="s">
        <v>740</v>
      </c>
      <c r="N19" s="2">
        <v>0</v>
      </c>
      <c r="O19" s="4">
        <v>0</v>
      </c>
      <c r="P19" s="2">
        <v>1</v>
      </c>
      <c r="Q19" s="4">
        <v>2.1276595744680851E-2</v>
      </c>
      <c r="R19" s="3" t="s">
        <v>1008</v>
      </c>
      <c r="S19" s="3" t="s">
        <v>1009</v>
      </c>
      <c r="T19" s="3" t="s">
        <v>1074</v>
      </c>
      <c r="U19" s="9"/>
    </row>
    <row r="20" spans="1:21" x14ac:dyDescent="0.2">
      <c r="A20" s="1" t="s">
        <v>52</v>
      </c>
      <c r="B20" s="1" t="s">
        <v>53</v>
      </c>
      <c r="C20" s="1" t="s">
        <v>12</v>
      </c>
      <c r="D20" s="1" t="s">
        <v>29</v>
      </c>
      <c r="E20" s="1" t="s">
        <v>64</v>
      </c>
      <c r="F20" s="2" t="s">
        <v>9</v>
      </c>
      <c r="G20" s="2">
        <v>49</v>
      </c>
      <c r="H20" s="3" t="s">
        <v>416</v>
      </c>
      <c r="I20" s="2">
        <v>8</v>
      </c>
      <c r="J20" s="3" t="s">
        <v>445</v>
      </c>
      <c r="K20" s="3">
        <v>86.520408163265301</v>
      </c>
      <c r="L20" s="3" t="s">
        <v>718</v>
      </c>
      <c r="M20" s="3" t="s">
        <v>741</v>
      </c>
      <c r="N20" s="2">
        <v>0</v>
      </c>
      <c r="O20" s="4">
        <v>0</v>
      </c>
      <c r="P20" s="2">
        <v>0</v>
      </c>
      <c r="Q20" s="4">
        <v>0</v>
      </c>
      <c r="R20" s="3"/>
      <c r="S20" s="3"/>
      <c r="T20" s="3" t="s">
        <v>1075</v>
      </c>
    </row>
    <row r="21" spans="1:21" x14ac:dyDescent="0.2">
      <c r="A21" s="1" t="s">
        <v>66</v>
      </c>
      <c r="B21" s="1" t="s">
        <v>67</v>
      </c>
      <c r="C21" s="1" t="s">
        <v>12</v>
      </c>
      <c r="D21" s="1" t="s">
        <v>13</v>
      </c>
      <c r="E21" s="1" t="s">
        <v>68</v>
      </c>
      <c r="F21" s="2" t="s">
        <v>59</v>
      </c>
      <c r="G21" s="2">
        <v>25</v>
      </c>
      <c r="H21" s="3" t="s">
        <v>417</v>
      </c>
      <c r="I21" s="2">
        <v>12</v>
      </c>
      <c r="J21" s="3" t="s">
        <v>446</v>
      </c>
      <c r="K21" s="3">
        <v>103.1033333333333</v>
      </c>
      <c r="L21" s="3" t="s">
        <v>719</v>
      </c>
      <c r="M21" s="3" t="s">
        <v>742</v>
      </c>
      <c r="N21" s="2">
        <v>0</v>
      </c>
      <c r="O21" s="4">
        <v>0</v>
      </c>
      <c r="P21" s="2">
        <v>0</v>
      </c>
      <c r="Q21" s="4">
        <v>0</v>
      </c>
      <c r="R21" s="3"/>
      <c r="S21" s="3"/>
      <c r="T21" s="3" t="s">
        <v>1178</v>
      </c>
    </row>
    <row r="22" spans="1:21" x14ac:dyDescent="0.2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69</v>
      </c>
      <c r="F22" s="2" t="s">
        <v>15</v>
      </c>
      <c r="G22" s="2">
        <v>49</v>
      </c>
      <c r="H22" s="3" t="s">
        <v>418</v>
      </c>
      <c r="I22" s="2">
        <v>21</v>
      </c>
      <c r="J22" s="3" t="s">
        <v>447</v>
      </c>
      <c r="K22" s="3">
        <v>75.952380952380963</v>
      </c>
      <c r="L22" s="3" t="s">
        <v>720</v>
      </c>
      <c r="M22" s="3" t="s">
        <v>743</v>
      </c>
      <c r="N22" s="2">
        <v>0</v>
      </c>
      <c r="O22" s="4">
        <v>0</v>
      </c>
      <c r="P22" s="2">
        <v>0</v>
      </c>
      <c r="Q22" s="4">
        <v>0</v>
      </c>
      <c r="R22" s="3"/>
      <c r="S22" s="3"/>
      <c r="T22" s="3" t="s">
        <v>1088</v>
      </c>
    </row>
    <row r="23" spans="1:21" x14ac:dyDescent="0.2">
      <c r="A23" s="1" t="s">
        <v>16</v>
      </c>
      <c r="B23" s="1" t="s">
        <v>373</v>
      </c>
      <c r="C23" s="1" t="s">
        <v>17</v>
      </c>
      <c r="D23" s="1" t="s">
        <v>18</v>
      </c>
      <c r="E23" s="1" t="s">
        <v>70</v>
      </c>
      <c r="F23" s="2" t="s">
        <v>9</v>
      </c>
      <c r="G23" s="2">
        <v>15</v>
      </c>
      <c r="H23" s="3" t="s">
        <v>419</v>
      </c>
      <c r="I23" s="2">
        <v>10</v>
      </c>
      <c r="J23" s="3" t="s">
        <v>448</v>
      </c>
      <c r="K23" s="3">
        <v>169.60000000000002</v>
      </c>
      <c r="L23" s="3" t="s">
        <v>721</v>
      </c>
      <c r="M23" s="3" t="s">
        <v>744</v>
      </c>
      <c r="N23" s="2">
        <v>0</v>
      </c>
      <c r="O23" s="4">
        <v>0</v>
      </c>
      <c r="P23" s="2">
        <v>0</v>
      </c>
      <c r="Q23" s="4">
        <v>0</v>
      </c>
      <c r="R23" s="3"/>
      <c r="S23" s="3"/>
      <c r="T23" s="3" t="s">
        <v>1069</v>
      </c>
    </row>
    <row r="24" spans="1:21" x14ac:dyDescent="0.2">
      <c r="A24" s="1" t="s">
        <v>20</v>
      </c>
      <c r="B24" s="1" t="s">
        <v>21</v>
      </c>
      <c r="C24" s="1" t="s">
        <v>22</v>
      </c>
      <c r="D24" s="1" t="s">
        <v>13</v>
      </c>
      <c r="E24" s="1" t="s">
        <v>71</v>
      </c>
      <c r="F24" s="2" t="s">
        <v>9</v>
      </c>
      <c r="G24" s="2">
        <v>29</v>
      </c>
      <c r="H24" s="3" t="s">
        <v>420</v>
      </c>
      <c r="I24" s="2">
        <v>15</v>
      </c>
      <c r="J24" s="3" t="s">
        <v>449</v>
      </c>
      <c r="K24" s="3">
        <v>122.38160919540223</v>
      </c>
      <c r="L24" s="3" t="s">
        <v>722</v>
      </c>
      <c r="M24" s="3" t="s">
        <v>745</v>
      </c>
      <c r="N24" s="2">
        <v>0</v>
      </c>
      <c r="O24" s="4">
        <v>0</v>
      </c>
      <c r="P24" s="2">
        <v>0</v>
      </c>
      <c r="Q24" s="4">
        <v>0</v>
      </c>
      <c r="R24" s="3"/>
      <c r="S24" s="3"/>
      <c r="T24" s="3" t="s">
        <v>1070</v>
      </c>
    </row>
    <row r="25" spans="1:21" x14ac:dyDescent="0.2">
      <c r="A25" s="1" t="s">
        <v>23</v>
      </c>
      <c r="B25" s="1" t="s">
        <v>24</v>
      </c>
      <c r="C25" s="1" t="s">
        <v>25</v>
      </c>
      <c r="D25" s="1" t="s">
        <v>7</v>
      </c>
      <c r="E25" s="1" t="s">
        <v>72</v>
      </c>
      <c r="F25" s="2" t="s">
        <v>9</v>
      </c>
      <c r="G25" s="2">
        <v>104</v>
      </c>
      <c r="H25" s="3" t="s">
        <v>421</v>
      </c>
      <c r="I25" s="2">
        <v>7</v>
      </c>
      <c r="J25" s="3" t="s">
        <v>450</v>
      </c>
      <c r="K25" s="3">
        <v>312.91346153846155</v>
      </c>
      <c r="L25" s="3" t="s">
        <v>723</v>
      </c>
      <c r="M25" s="3" t="s">
        <v>746</v>
      </c>
      <c r="N25" s="2">
        <v>0</v>
      </c>
      <c r="O25" s="4">
        <v>0</v>
      </c>
      <c r="P25" s="2">
        <v>1</v>
      </c>
      <c r="Q25" s="4">
        <v>0.14285714285714285</v>
      </c>
      <c r="R25" s="3" t="s">
        <v>1010</v>
      </c>
      <c r="S25" s="3" t="s">
        <v>1011</v>
      </c>
      <c r="T25" s="3" t="s">
        <v>1090</v>
      </c>
      <c r="U25" s="9"/>
    </row>
    <row r="26" spans="1:21" x14ac:dyDescent="0.2">
      <c r="A26" s="1" t="s">
        <v>27</v>
      </c>
      <c r="B26" s="1" t="s">
        <v>28</v>
      </c>
      <c r="C26" s="1" t="s">
        <v>25</v>
      </c>
      <c r="D26" s="1" t="s">
        <v>29</v>
      </c>
      <c r="E26" s="1" t="s">
        <v>73</v>
      </c>
      <c r="F26" s="2" t="s">
        <v>9</v>
      </c>
      <c r="G26" s="2">
        <v>54</v>
      </c>
      <c r="H26" s="3" t="s">
        <v>422</v>
      </c>
      <c r="I26" s="2">
        <v>16</v>
      </c>
      <c r="J26" s="3" t="s">
        <v>451</v>
      </c>
      <c r="K26" s="3">
        <v>140.51157407407402</v>
      </c>
      <c r="L26" s="3" t="s">
        <v>724</v>
      </c>
      <c r="M26" s="3" t="s">
        <v>747</v>
      </c>
      <c r="N26" s="2">
        <v>1</v>
      </c>
      <c r="O26" s="4">
        <v>1.8181818181818181E-2</v>
      </c>
      <c r="P26" s="2">
        <v>0</v>
      </c>
      <c r="Q26" s="4">
        <v>0</v>
      </c>
      <c r="R26" s="3"/>
      <c r="S26" s="3"/>
      <c r="T26" s="3" t="s">
        <v>1092</v>
      </c>
    </row>
    <row r="27" spans="1:21" x14ac:dyDescent="0.2">
      <c r="A27" s="1" t="s">
        <v>31</v>
      </c>
      <c r="B27" s="1" t="s">
        <v>5</v>
      </c>
      <c r="C27" s="1" t="s">
        <v>32</v>
      </c>
      <c r="D27" s="1" t="s">
        <v>33</v>
      </c>
      <c r="E27" s="1" t="s">
        <v>74</v>
      </c>
      <c r="F27" s="2" t="s">
        <v>9</v>
      </c>
      <c r="G27" s="2">
        <v>55</v>
      </c>
      <c r="H27" s="3" t="s">
        <v>423</v>
      </c>
      <c r="I27" s="2">
        <v>26</v>
      </c>
      <c r="J27" s="3" t="s">
        <v>452</v>
      </c>
      <c r="K27" s="3">
        <v>65.222377622377621</v>
      </c>
      <c r="L27" s="3" t="s">
        <v>725</v>
      </c>
      <c r="M27" s="3" t="s">
        <v>748</v>
      </c>
      <c r="N27" s="2">
        <v>0</v>
      </c>
      <c r="O27" s="4">
        <v>0</v>
      </c>
      <c r="P27" s="2">
        <v>0</v>
      </c>
      <c r="Q27" s="4">
        <v>0</v>
      </c>
      <c r="R27" s="3"/>
      <c r="S27" s="3"/>
      <c r="T27" s="3" t="s">
        <v>1093</v>
      </c>
    </row>
    <row r="28" spans="1:21" x14ac:dyDescent="0.2">
      <c r="A28" s="1" t="s">
        <v>34</v>
      </c>
      <c r="B28" s="1" t="s">
        <v>5</v>
      </c>
      <c r="C28" s="1" t="s">
        <v>35</v>
      </c>
      <c r="D28" s="1" t="s">
        <v>36</v>
      </c>
      <c r="E28" s="1" t="s">
        <v>70</v>
      </c>
      <c r="F28" s="2" t="s">
        <v>9</v>
      </c>
      <c r="G28" s="2">
        <v>80</v>
      </c>
      <c r="H28" s="3" t="s">
        <v>424</v>
      </c>
      <c r="I28" s="2">
        <v>12</v>
      </c>
      <c r="J28" s="3" t="s">
        <v>453</v>
      </c>
      <c r="K28" s="3">
        <v>157.18333333333328</v>
      </c>
      <c r="L28" s="3" t="s">
        <v>726</v>
      </c>
      <c r="M28" s="3" t="s">
        <v>749</v>
      </c>
      <c r="N28" s="2">
        <v>0</v>
      </c>
      <c r="O28" s="4">
        <v>0</v>
      </c>
      <c r="P28" s="2">
        <v>0</v>
      </c>
      <c r="Q28" s="4">
        <v>0</v>
      </c>
      <c r="R28" s="3"/>
      <c r="S28" s="3"/>
      <c r="T28" s="3" t="s">
        <v>1094</v>
      </c>
    </row>
    <row r="29" spans="1:21" x14ac:dyDescent="0.2">
      <c r="A29" s="1" t="s">
        <v>75</v>
      </c>
      <c r="B29" s="1" t="s">
        <v>76</v>
      </c>
      <c r="C29" s="1" t="s">
        <v>12</v>
      </c>
      <c r="D29" s="1" t="s">
        <v>57</v>
      </c>
      <c r="E29" s="1" t="s">
        <v>77</v>
      </c>
      <c r="F29" s="2" t="s">
        <v>9</v>
      </c>
      <c r="G29" s="2">
        <v>16</v>
      </c>
      <c r="H29" s="3" t="s">
        <v>425</v>
      </c>
      <c r="I29" s="2">
        <v>14</v>
      </c>
      <c r="J29" s="3" t="s">
        <v>454</v>
      </c>
      <c r="K29" s="3">
        <v>103.41666666666663</v>
      </c>
      <c r="L29" s="3" t="s">
        <v>727</v>
      </c>
      <c r="M29" s="3" t="s">
        <v>750</v>
      </c>
      <c r="N29" s="2">
        <v>2</v>
      </c>
      <c r="O29" s="4">
        <v>0.1111111111111111</v>
      </c>
      <c r="P29" s="2">
        <v>2</v>
      </c>
      <c r="Q29" s="4">
        <v>0.14285714285714285</v>
      </c>
      <c r="R29" s="3" t="s">
        <v>1013</v>
      </c>
      <c r="S29" s="3" t="s">
        <v>1012</v>
      </c>
      <c r="T29" s="3" t="s">
        <v>1095</v>
      </c>
      <c r="U29" s="9"/>
    </row>
    <row r="30" spans="1:21" x14ac:dyDescent="0.2">
      <c r="A30" s="1" t="s">
        <v>55</v>
      </c>
      <c r="B30" s="1" t="s">
        <v>56</v>
      </c>
      <c r="C30" s="1" t="s">
        <v>22</v>
      </c>
      <c r="D30" s="1" t="s">
        <v>57</v>
      </c>
      <c r="E30" s="1" t="s">
        <v>78</v>
      </c>
      <c r="F30" s="2" t="s">
        <v>9</v>
      </c>
      <c r="G30" s="2">
        <v>20</v>
      </c>
      <c r="H30" s="3" t="s">
        <v>426</v>
      </c>
      <c r="I30" s="2">
        <v>8</v>
      </c>
      <c r="J30" s="3" t="s">
        <v>455</v>
      </c>
      <c r="K30" s="3">
        <v>130.57500000000005</v>
      </c>
      <c r="L30" s="3" t="s">
        <v>728</v>
      </c>
      <c r="M30" s="3" t="s">
        <v>751</v>
      </c>
      <c r="N30" s="2">
        <v>1</v>
      </c>
      <c r="O30" s="4">
        <v>4.7619047619047616E-2</v>
      </c>
      <c r="P30" s="2">
        <v>0</v>
      </c>
      <c r="Q30" s="4">
        <v>0</v>
      </c>
      <c r="R30" s="3"/>
      <c r="S30" s="3"/>
      <c r="T30" s="3" t="s">
        <v>1082</v>
      </c>
    </row>
    <row r="31" spans="1:21" x14ac:dyDescent="0.2">
      <c r="A31" s="1" t="s">
        <v>37</v>
      </c>
      <c r="B31" s="1" t="s">
        <v>5</v>
      </c>
      <c r="C31" s="1" t="s">
        <v>38</v>
      </c>
      <c r="D31" s="1" t="s">
        <v>33</v>
      </c>
      <c r="E31" s="1" t="s">
        <v>79</v>
      </c>
      <c r="F31" s="2" t="s">
        <v>9</v>
      </c>
      <c r="G31" s="2">
        <v>28</v>
      </c>
      <c r="H31" s="3" t="s">
        <v>427</v>
      </c>
      <c r="I31" s="2">
        <v>23</v>
      </c>
      <c r="J31" s="3" t="s">
        <v>456</v>
      </c>
      <c r="K31" s="3">
        <v>315.86956521739125</v>
      </c>
      <c r="L31" s="3" t="s">
        <v>729</v>
      </c>
      <c r="M31" s="3" t="s">
        <v>752</v>
      </c>
      <c r="N31" s="2">
        <v>0</v>
      </c>
      <c r="O31" s="4">
        <v>0</v>
      </c>
      <c r="P31" s="2">
        <v>0</v>
      </c>
      <c r="Q31" s="4">
        <v>0</v>
      </c>
      <c r="R31" s="3"/>
      <c r="S31" s="3"/>
      <c r="T31" s="3" t="s">
        <v>1073</v>
      </c>
    </row>
    <row r="32" spans="1:21" x14ac:dyDescent="0.2">
      <c r="A32" s="1" t="s">
        <v>39</v>
      </c>
      <c r="B32" s="1" t="s">
        <v>5</v>
      </c>
      <c r="C32" s="1" t="s">
        <v>40</v>
      </c>
      <c r="D32" s="1" t="s">
        <v>29</v>
      </c>
      <c r="E32" s="1" t="s">
        <v>80</v>
      </c>
      <c r="F32" s="2" t="s">
        <v>9</v>
      </c>
      <c r="G32" s="2">
        <v>62</v>
      </c>
      <c r="H32" s="3" t="s">
        <v>428</v>
      </c>
      <c r="I32" s="2">
        <v>9</v>
      </c>
      <c r="J32" s="3" t="s">
        <v>457</v>
      </c>
      <c r="K32" s="3">
        <v>187.99820788530462</v>
      </c>
      <c r="L32" s="3" t="s">
        <v>730</v>
      </c>
      <c r="M32" s="3" t="s">
        <v>753</v>
      </c>
      <c r="N32" s="2">
        <v>0</v>
      </c>
      <c r="O32" s="4">
        <v>0</v>
      </c>
      <c r="P32" s="2">
        <v>0</v>
      </c>
      <c r="Q32" s="4">
        <v>0</v>
      </c>
      <c r="R32" s="3"/>
      <c r="S32" s="3"/>
      <c r="T32" s="3" t="s">
        <v>1077</v>
      </c>
    </row>
    <row r="33" spans="1:26" x14ac:dyDescent="0.2">
      <c r="A33" s="1" t="s">
        <v>41</v>
      </c>
      <c r="B33" s="1" t="s">
        <v>5</v>
      </c>
      <c r="C33" s="1" t="s">
        <v>42</v>
      </c>
      <c r="D33" s="1" t="s">
        <v>18</v>
      </c>
      <c r="E33" s="1" t="s">
        <v>81</v>
      </c>
      <c r="F33" s="2" t="s">
        <v>59</v>
      </c>
      <c r="G33" s="2">
        <v>31</v>
      </c>
      <c r="H33" s="3" t="s">
        <v>429</v>
      </c>
      <c r="I33" s="2">
        <v>3</v>
      </c>
      <c r="J33" s="3" t="s">
        <v>458</v>
      </c>
      <c r="K33" s="3">
        <v>98.096774193548413</v>
      </c>
      <c r="L33" s="3" t="s">
        <v>731</v>
      </c>
      <c r="M33" s="3" t="s">
        <v>754</v>
      </c>
      <c r="N33" s="2">
        <v>0</v>
      </c>
      <c r="O33" s="4">
        <v>0</v>
      </c>
      <c r="P33" s="2">
        <v>0</v>
      </c>
      <c r="Q33" s="4">
        <v>0</v>
      </c>
      <c r="R33" s="3"/>
      <c r="S33" s="3"/>
      <c r="T33" s="3" t="s">
        <v>1079</v>
      </c>
    </row>
    <row r="34" spans="1:26" x14ac:dyDescent="0.2">
      <c r="A34" s="1" t="s">
        <v>82</v>
      </c>
      <c r="B34" s="1" t="s">
        <v>378</v>
      </c>
      <c r="C34" s="1" t="s">
        <v>6</v>
      </c>
      <c r="D34" s="1" t="s">
        <v>83</v>
      </c>
      <c r="E34" s="1" t="s">
        <v>84</v>
      </c>
      <c r="F34" s="2" t="s">
        <v>9</v>
      </c>
      <c r="G34" s="2">
        <v>23</v>
      </c>
      <c r="H34" s="3" t="s">
        <v>459</v>
      </c>
      <c r="I34" s="2">
        <v>36</v>
      </c>
      <c r="J34" s="3" t="s">
        <v>460</v>
      </c>
      <c r="K34" s="3">
        <v>29.570048309178731</v>
      </c>
      <c r="L34" s="3" t="s">
        <v>755</v>
      </c>
      <c r="M34" s="3" t="s">
        <v>806</v>
      </c>
      <c r="N34" s="2">
        <v>0</v>
      </c>
      <c r="O34" s="4">
        <v>0</v>
      </c>
      <c r="P34" s="2">
        <v>0</v>
      </c>
      <c r="Q34" s="4">
        <v>0</v>
      </c>
      <c r="R34" s="3"/>
      <c r="S34" s="3"/>
      <c r="T34" s="3" t="s">
        <v>1096</v>
      </c>
      <c r="Z34" s="1" t="s">
        <v>1091</v>
      </c>
    </row>
    <row r="35" spans="1:26" x14ac:dyDescent="0.2">
      <c r="A35" s="1" t="s">
        <v>85</v>
      </c>
      <c r="B35" s="1" t="s">
        <v>45</v>
      </c>
      <c r="C35" s="1" t="s">
        <v>86</v>
      </c>
      <c r="D35" s="1" t="s">
        <v>87</v>
      </c>
      <c r="E35" s="1" t="s">
        <v>88</v>
      </c>
      <c r="F35" s="2" t="s">
        <v>9</v>
      </c>
      <c r="G35" s="2">
        <v>27</v>
      </c>
      <c r="H35" s="3" t="s">
        <v>461</v>
      </c>
      <c r="I35" s="2">
        <v>5</v>
      </c>
      <c r="J35" s="3" t="s">
        <v>462</v>
      </c>
      <c r="K35" s="3">
        <v>88.237037037036998</v>
      </c>
      <c r="L35" s="3" t="s">
        <v>756</v>
      </c>
      <c r="M35" s="3" t="s">
        <v>807</v>
      </c>
      <c r="N35" s="2">
        <v>0</v>
      </c>
      <c r="O35" s="4">
        <v>0</v>
      </c>
      <c r="P35" s="2">
        <v>0</v>
      </c>
      <c r="Q35" s="4">
        <v>0</v>
      </c>
      <c r="R35" s="3"/>
      <c r="S35" s="3"/>
      <c r="T35" s="3" t="s">
        <v>1087</v>
      </c>
      <c r="X35" s="1">
        <v>2</v>
      </c>
      <c r="Z35" s="1" t="e">
        <f>X35/Y35</f>
        <v>#DIV/0!</v>
      </c>
    </row>
    <row r="36" spans="1:26" x14ac:dyDescent="0.2">
      <c r="A36" s="1" t="s">
        <v>94</v>
      </c>
      <c r="B36" s="1" t="s">
        <v>45</v>
      </c>
      <c r="C36" s="1" t="s">
        <v>95</v>
      </c>
      <c r="D36" s="1" t="s">
        <v>96</v>
      </c>
      <c r="E36" s="1" t="s">
        <v>97</v>
      </c>
      <c r="F36" s="2" t="s">
        <v>9</v>
      </c>
      <c r="G36" s="2">
        <v>24</v>
      </c>
      <c r="H36" s="3" t="s">
        <v>463</v>
      </c>
      <c r="I36" s="2">
        <v>7</v>
      </c>
      <c r="J36" s="3" t="s">
        <v>464</v>
      </c>
      <c r="K36" s="3">
        <v>115.78571428571428</v>
      </c>
      <c r="L36" s="3" t="s">
        <v>757</v>
      </c>
      <c r="M36" s="3" t="s">
        <v>808</v>
      </c>
      <c r="N36" s="2">
        <v>0</v>
      </c>
      <c r="O36" s="4">
        <v>0</v>
      </c>
      <c r="P36" s="2">
        <v>0</v>
      </c>
      <c r="Q36" s="4">
        <v>0</v>
      </c>
      <c r="R36" s="3"/>
      <c r="S36" s="3"/>
      <c r="T36" s="3" t="s">
        <v>1069</v>
      </c>
    </row>
    <row r="37" spans="1:26" x14ac:dyDescent="0.2">
      <c r="A37" s="1" t="s">
        <v>106</v>
      </c>
      <c r="B37" s="1" t="s">
        <v>90</v>
      </c>
      <c r="C37" s="1" t="s">
        <v>107</v>
      </c>
      <c r="D37" s="1" t="s">
        <v>108</v>
      </c>
      <c r="E37" s="1" t="s">
        <v>93</v>
      </c>
      <c r="F37" s="2" t="s">
        <v>9</v>
      </c>
      <c r="G37" s="2">
        <v>46</v>
      </c>
      <c r="H37" s="3" t="s">
        <v>465</v>
      </c>
      <c r="I37" s="2">
        <v>9</v>
      </c>
      <c r="J37" s="3" t="s">
        <v>466</v>
      </c>
      <c r="K37" s="3">
        <v>55.536231884057997</v>
      </c>
      <c r="L37" s="3" t="s">
        <v>758</v>
      </c>
      <c r="M37" s="3" t="s">
        <v>809</v>
      </c>
      <c r="N37" s="2">
        <v>0</v>
      </c>
      <c r="O37" s="4">
        <v>0</v>
      </c>
      <c r="P37" s="2">
        <v>0</v>
      </c>
      <c r="Q37" s="4">
        <v>0</v>
      </c>
      <c r="R37" s="3"/>
      <c r="S37" s="3"/>
      <c r="T37" s="3" t="s">
        <v>1099</v>
      </c>
    </row>
    <row r="38" spans="1:26" x14ac:dyDescent="0.2">
      <c r="A38" s="1" t="s">
        <v>118</v>
      </c>
      <c r="B38" s="1" t="s">
        <v>5</v>
      </c>
      <c r="C38" s="1" t="s">
        <v>119</v>
      </c>
      <c r="D38" s="1" t="s">
        <v>120</v>
      </c>
      <c r="E38" s="1" t="s">
        <v>121</v>
      </c>
      <c r="F38" s="2" t="s">
        <v>9</v>
      </c>
      <c r="G38" s="2">
        <v>29</v>
      </c>
      <c r="H38" s="3" t="s">
        <v>467</v>
      </c>
      <c r="I38" s="2">
        <v>40</v>
      </c>
      <c r="J38" s="3" t="s">
        <v>475</v>
      </c>
      <c r="K38" s="3">
        <v>47.672413793103431</v>
      </c>
      <c r="L38" s="3" t="s">
        <v>759</v>
      </c>
      <c r="M38" s="3" t="s">
        <v>810</v>
      </c>
      <c r="N38" s="2">
        <v>0</v>
      </c>
      <c r="O38" s="4">
        <v>0</v>
      </c>
      <c r="P38" s="2">
        <v>0</v>
      </c>
      <c r="Q38" s="4">
        <v>0</v>
      </c>
      <c r="R38" s="3"/>
      <c r="S38" s="3"/>
      <c r="T38" s="3" t="s">
        <v>1078</v>
      </c>
    </row>
    <row r="39" spans="1:26" x14ac:dyDescent="0.2">
      <c r="A39" s="1" t="s">
        <v>122</v>
      </c>
      <c r="B39" s="1" t="s">
        <v>50</v>
      </c>
      <c r="C39" s="1" t="s">
        <v>123</v>
      </c>
      <c r="D39" s="1" t="s">
        <v>124</v>
      </c>
      <c r="E39" s="1" t="s">
        <v>125</v>
      </c>
      <c r="F39" s="2" t="s">
        <v>9</v>
      </c>
      <c r="G39" s="2">
        <v>8</v>
      </c>
      <c r="H39" s="3" t="s">
        <v>468</v>
      </c>
      <c r="I39" s="2">
        <v>9</v>
      </c>
      <c r="J39" s="3" t="s">
        <v>476</v>
      </c>
      <c r="K39" s="3">
        <v>60.027777777777771</v>
      </c>
      <c r="L39" s="3" t="s">
        <v>760</v>
      </c>
      <c r="M39" s="3" t="s">
        <v>811</v>
      </c>
      <c r="N39" s="2">
        <v>0</v>
      </c>
      <c r="O39" s="4">
        <v>0</v>
      </c>
      <c r="P39" s="2">
        <v>0</v>
      </c>
      <c r="Q39" s="4">
        <v>0</v>
      </c>
      <c r="R39" s="3"/>
      <c r="S39" s="3"/>
      <c r="T39" s="3" t="s">
        <v>1112</v>
      </c>
    </row>
    <row r="40" spans="1:26" x14ac:dyDescent="0.2">
      <c r="A40" s="1" t="s">
        <v>126</v>
      </c>
      <c r="B40" s="1" t="s">
        <v>50</v>
      </c>
      <c r="C40" s="1" t="s">
        <v>127</v>
      </c>
      <c r="D40" s="1" t="s">
        <v>128</v>
      </c>
      <c r="E40" s="1" t="s">
        <v>129</v>
      </c>
      <c r="F40" s="2" t="s">
        <v>9</v>
      </c>
      <c r="G40" s="2">
        <v>12</v>
      </c>
      <c r="H40" s="3" t="s">
        <v>469</v>
      </c>
      <c r="I40" s="2">
        <v>75</v>
      </c>
      <c r="J40" s="3" t="s">
        <v>477</v>
      </c>
      <c r="K40" s="3">
        <v>18.983333333333348</v>
      </c>
      <c r="L40" s="3" t="s">
        <v>761</v>
      </c>
      <c r="M40" s="3" t="s">
        <v>812</v>
      </c>
      <c r="N40" s="2">
        <v>0</v>
      </c>
      <c r="O40" s="4">
        <v>0</v>
      </c>
      <c r="P40" s="2">
        <v>0</v>
      </c>
      <c r="Q40" s="4">
        <v>0</v>
      </c>
      <c r="R40" s="3"/>
      <c r="S40" s="3"/>
      <c r="T40" s="3" t="s">
        <v>1113</v>
      </c>
    </row>
    <row r="41" spans="1:26" x14ac:dyDescent="0.2">
      <c r="A41" s="1" t="s">
        <v>130</v>
      </c>
      <c r="B41" s="1" t="s">
        <v>50</v>
      </c>
      <c r="C41" s="1" t="s">
        <v>131</v>
      </c>
      <c r="D41" s="1" t="s">
        <v>132</v>
      </c>
      <c r="E41" s="1" t="s">
        <v>133</v>
      </c>
      <c r="F41" s="2" t="s">
        <v>9</v>
      </c>
      <c r="G41" s="2">
        <v>15</v>
      </c>
      <c r="H41" s="3" t="s">
        <v>470</v>
      </c>
      <c r="I41" s="2">
        <v>15</v>
      </c>
      <c r="J41" s="3" t="s">
        <v>478</v>
      </c>
      <c r="K41" s="3">
        <v>49</v>
      </c>
      <c r="L41" s="3" t="s">
        <v>762</v>
      </c>
      <c r="M41" s="3" t="s">
        <v>813</v>
      </c>
      <c r="N41" s="2">
        <v>0</v>
      </c>
      <c r="O41" s="4">
        <v>0</v>
      </c>
      <c r="P41" s="2">
        <v>0</v>
      </c>
      <c r="Q41" s="4">
        <v>0</v>
      </c>
      <c r="R41" s="3"/>
      <c r="S41" s="3"/>
      <c r="T41" s="3" t="s">
        <v>1115</v>
      </c>
    </row>
    <row r="42" spans="1:26" x14ac:dyDescent="0.2">
      <c r="A42" s="1" t="s">
        <v>134</v>
      </c>
      <c r="B42" s="1" t="s">
        <v>50</v>
      </c>
      <c r="C42" s="1" t="s">
        <v>135</v>
      </c>
      <c r="D42" s="1" t="s">
        <v>136</v>
      </c>
      <c r="E42" s="1" t="s">
        <v>137</v>
      </c>
      <c r="F42" s="2" t="s">
        <v>15</v>
      </c>
      <c r="G42" s="2">
        <v>12</v>
      </c>
      <c r="H42" s="3" t="s">
        <v>471</v>
      </c>
      <c r="I42" s="2">
        <v>14</v>
      </c>
      <c r="J42" s="3" t="s">
        <v>479</v>
      </c>
      <c r="K42" s="3">
        <v>416.23809523809524</v>
      </c>
      <c r="L42" s="3" t="s">
        <v>763</v>
      </c>
      <c r="M42" s="3" t="s">
        <v>814</v>
      </c>
      <c r="N42" s="2">
        <v>0</v>
      </c>
      <c r="O42" s="4">
        <v>0</v>
      </c>
      <c r="P42" s="2">
        <v>0</v>
      </c>
      <c r="Q42" s="4">
        <v>0</v>
      </c>
      <c r="R42" s="3"/>
      <c r="S42" s="3"/>
      <c r="T42" s="3" t="s">
        <v>1116</v>
      </c>
    </row>
    <row r="43" spans="1:26" x14ac:dyDescent="0.2">
      <c r="A43" s="1" t="s">
        <v>138</v>
      </c>
      <c r="B43" s="1" t="s">
        <v>50</v>
      </c>
      <c r="C43" s="1" t="s">
        <v>139</v>
      </c>
      <c r="D43" s="1" t="s">
        <v>136</v>
      </c>
      <c r="E43" s="1" t="s">
        <v>140</v>
      </c>
      <c r="F43" s="2" t="s">
        <v>15</v>
      </c>
      <c r="G43" s="2">
        <v>17</v>
      </c>
      <c r="H43" s="3" t="s">
        <v>472</v>
      </c>
      <c r="I43" s="2">
        <v>6</v>
      </c>
      <c r="J43" s="3" t="s">
        <v>480</v>
      </c>
      <c r="K43" s="3">
        <v>178.98039215686276</v>
      </c>
      <c r="L43" s="3" t="s">
        <v>764</v>
      </c>
      <c r="M43" s="3" t="s">
        <v>815</v>
      </c>
      <c r="N43" s="2">
        <v>0</v>
      </c>
      <c r="O43" s="4">
        <v>0</v>
      </c>
      <c r="P43" s="2">
        <v>0</v>
      </c>
      <c r="Q43" s="4">
        <v>0</v>
      </c>
      <c r="R43" s="3"/>
      <c r="S43" s="3"/>
      <c r="T43" s="3" t="s">
        <v>1117</v>
      </c>
    </row>
    <row r="44" spans="1:26" x14ac:dyDescent="0.2">
      <c r="A44" s="1" t="s">
        <v>141</v>
      </c>
      <c r="B44" s="1" t="s">
        <v>50</v>
      </c>
      <c r="C44" s="1" t="s">
        <v>12</v>
      </c>
      <c r="D44" s="1" t="s">
        <v>142</v>
      </c>
      <c r="E44" s="1" t="s">
        <v>143</v>
      </c>
      <c r="F44" s="2" t="s">
        <v>15</v>
      </c>
      <c r="G44" s="2">
        <v>13</v>
      </c>
      <c r="H44" s="3" t="s">
        <v>473</v>
      </c>
      <c r="I44" s="2">
        <v>14</v>
      </c>
      <c r="J44" s="3" t="s">
        <v>481</v>
      </c>
      <c r="K44" s="3">
        <v>128.22377622377621</v>
      </c>
      <c r="L44" s="3" t="s">
        <v>765</v>
      </c>
      <c r="M44" s="3" t="s">
        <v>816</v>
      </c>
      <c r="N44" s="2">
        <v>0</v>
      </c>
      <c r="O44" s="4">
        <v>0</v>
      </c>
      <c r="P44" s="2">
        <v>3</v>
      </c>
      <c r="Q44" s="4">
        <v>0.21428571428571427</v>
      </c>
      <c r="R44" s="3" t="s">
        <v>1014</v>
      </c>
      <c r="S44" s="3" t="s">
        <v>1020</v>
      </c>
      <c r="T44" s="3" t="s">
        <v>1112</v>
      </c>
      <c r="U44" s="9"/>
    </row>
    <row r="45" spans="1:26" x14ac:dyDescent="0.2">
      <c r="A45" s="1" t="s">
        <v>144</v>
      </c>
      <c r="B45" s="1" t="s">
        <v>50</v>
      </c>
      <c r="C45" s="1" t="s">
        <v>145</v>
      </c>
      <c r="D45" s="1" t="s">
        <v>142</v>
      </c>
      <c r="E45" s="1" t="s">
        <v>146</v>
      </c>
      <c r="F45" s="2" t="s">
        <v>15</v>
      </c>
      <c r="G45" s="2">
        <v>15</v>
      </c>
      <c r="H45" s="3" t="s">
        <v>474</v>
      </c>
      <c r="I45" s="2">
        <v>8</v>
      </c>
      <c r="J45" s="3" t="s">
        <v>482</v>
      </c>
      <c r="K45" s="3">
        <v>620.86666666666656</v>
      </c>
      <c r="L45" s="3" t="s">
        <v>766</v>
      </c>
      <c r="M45" s="3" t="s">
        <v>817</v>
      </c>
      <c r="N45" s="2">
        <v>0</v>
      </c>
      <c r="O45" s="4">
        <v>0</v>
      </c>
      <c r="P45" s="2">
        <v>2</v>
      </c>
      <c r="Q45" s="4">
        <v>0.25</v>
      </c>
      <c r="R45" s="3" t="s">
        <v>1015</v>
      </c>
      <c r="S45" s="3" t="s">
        <v>1021</v>
      </c>
      <c r="T45" s="3" t="s">
        <v>1119</v>
      </c>
      <c r="U45" s="9"/>
    </row>
    <row r="46" spans="1:26" x14ac:dyDescent="0.2">
      <c r="A46" s="1" t="s">
        <v>147</v>
      </c>
      <c r="B46" s="1" t="s">
        <v>50</v>
      </c>
      <c r="C46" s="1" t="s">
        <v>145</v>
      </c>
      <c r="D46" s="1" t="s">
        <v>142</v>
      </c>
      <c r="E46" s="1" t="s">
        <v>146</v>
      </c>
      <c r="F46" s="2" t="s">
        <v>15</v>
      </c>
      <c r="H46" s="3"/>
      <c r="I46" s="2">
        <v>2</v>
      </c>
      <c r="J46" s="3"/>
      <c r="K46" s="3"/>
      <c r="L46" s="3"/>
      <c r="M46" s="3"/>
      <c r="N46" s="2">
        <v>0</v>
      </c>
      <c r="O46" s="4">
        <v>0</v>
      </c>
      <c r="P46" s="2">
        <v>2</v>
      </c>
      <c r="Q46" s="4">
        <v>0.22222222222222221</v>
      </c>
      <c r="R46" s="3" t="s">
        <v>1016</v>
      </c>
      <c r="S46" s="3" t="s">
        <v>1022</v>
      </c>
      <c r="T46" s="3" t="s">
        <v>1118</v>
      </c>
      <c r="U46" s="9"/>
    </row>
    <row r="47" spans="1:26" x14ac:dyDescent="0.2">
      <c r="A47" s="1" t="s">
        <v>148</v>
      </c>
      <c r="B47" s="1" t="s">
        <v>50</v>
      </c>
      <c r="C47" s="1" t="s">
        <v>149</v>
      </c>
      <c r="D47" s="1" t="s">
        <v>142</v>
      </c>
      <c r="E47" s="1" t="s">
        <v>150</v>
      </c>
      <c r="F47" s="2" t="s">
        <v>15</v>
      </c>
      <c r="H47" s="3"/>
      <c r="I47" s="2">
        <v>1</v>
      </c>
      <c r="J47" s="3"/>
      <c r="K47" s="3"/>
      <c r="L47" s="3"/>
      <c r="M47" s="3"/>
      <c r="N47" s="2">
        <v>0</v>
      </c>
      <c r="O47" s="4">
        <v>0</v>
      </c>
      <c r="P47" s="2">
        <v>1</v>
      </c>
      <c r="Q47" s="4">
        <v>0.25</v>
      </c>
      <c r="R47" s="3" t="s">
        <v>1017</v>
      </c>
      <c r="S47" s="3" t="s">
        <v>1023</v>
      </c>
      <c r="T47" s="3" t="s">
        <v>1120</v>
      </c>
      <c r="U47" s="9"/>
    </row>
    <row r="48" spans="1:26" x14ac:dyDescent="0.2">
      <c r="A48" s="1" t="s">
        <v>151</v>
      </c>
      <c r="B48" s="1" t="s">
        <v>24</v>
      </c>
      <c r="C48" s="1" t="s">
        <v>12</v>
      </c>
      <c r="D48" s="1" t="s">
        <v>152</v>
      </c>
      <c r="E48" s="1" t="s">
        <v>143</v>
      </c>
      <c r="F48" s="2" t="s">
        <v>15</v>
      </c>
      <c r="G48" s="2">
        <v>13</v>
      </c>
      <c r="H48" s="3" t="s">
        <v>483</v>
      </c>
      <c r="I48" s="2">
        <v>26</v>
      </c>
      <c r="J48" s="3" t="s">
        <v>484</v>
      </c>
      <c r="K48" s="3">
        <v>352.8937728937729</v>
      </c>
      <c r="L48" s="3" t="s">
        <v>767</v>
      </c>
      <c r="M48" s="3" t="s">
        <v>818</v>
      </c>
      <c r="N48" s="2">
        <v>0</v>
      </c>
      <c r="O48" s="4">
        <v>0</v>
      </c>
      <c r="P48" s="2">
        <v>5</v>
      </c>
      <c r="Q48" s="4">
        <v>0.19230769230769232</v>
      </c>
      <c r="R48" s="3" t="s">
        <v>1018</v>
      </c>
      <c r="S48" s="3" t="s">
        <v>1024</v>
      </c>
      <c r="T48" s="3" t="s">
        <v>1115</v>
      </c>
      <c r="U48" s="9"/>
    </row>
    <row r="49" spans="1:21" x14ac:dyDescent="0.2">
      <c r="A49" s="1" t="s">
        <v>156</v>
      </c>
      <c r="B49" s="1" t="s">
        <v>157</v>
      </c>
      <c r="C49" s="1" t="s">
        <v>158</v>
      </c>
      <c r="D49" s="1" t="s">
        <v>159</v>
      </c>
      <c r="E49" s="1" t="s">
        <v>155</v>
      </c>
      <c r="F49" s="2" t="s">
        <v>100</v>
      </c>
      <c r="H49" s="3"/>
      <c r="I49" s="2">
        <v>1</v>
      </c>
      <c r="J49" s="3"/>
      <c r="K49" s="3"/>
      <c r="L49" s="3"/>
      <c r="M49" s="3"/>
      <c r="N49" s="2">
        <v>0</v>
      </c>
      <c r="O49" s="4">
        <v>0</v>
      </c>
      <c r="P49" s="2">
        <v>1</v>
      </c>
      <c r="Q49" s="4">
        <v>6.25E-2</v>
      </c>
      <c r="R49" s="3" t="s">
        <v>1027</v>
      </c>
      <c r="S49" s="3" t="s">
        <v>867</v>
      </c>
      <c r="T49" s="3" t="s">
        <v>1121</v>
      </c>
      <c r="U49" s="9"/>
    </row>
    <row r="50" spans="1:21" x14ac:dyDescent="0.2">
      <c r="A50" s="1" t="s">
        <v>160</v>
      </c>
      <c r="B50" s="1" t="s">
        <v>45</v>
      </c>
      <c r="C50" s="1" t="s">
        <v>12</v>
      </c>
      <c r="D50" s="1" t="s">
        <v>161</v>
      </c>
      <c r="E50" s="1" t="s">
        <v>115</v>
      </c>
      <c r="F50" s="2" t="s">
        <v>9</v>
      </c>
      <c r="G50" s="2">
        <v>10</v>
      </c>
      <c r="H50" s="3" t="s">
        <v>485</v>
      </c>
      <c r="I50" s="2">
        <v>10</v>
      </c>
      <c r="J50" s="3" t="s">
        <v>498</v>
      </c>
      <c r="K50" s="3">
        <v>188.2</v>
      </c>
      <c r="L50" s="3" t="s">
        <v>768</v>
      </c>
      <c r="M50" s="3" t="s">
        <v>819</v>
      </c>
      <c r="N50" s="2">
        <v>0</v>
      </c>
      <c r="O50" s="4">
        <v>0</v>
      </c>
      <c r="P50" s="2">
        <v>0</v>
      </c>
      <c r="Q50" s="4">
        <v>0</v>
      </c>
      <c r="R50" s="3"/>
      <c r="S50" s="3"/>
      <c r="T50" s="3" t="s">
        <v>1122</v>
      </c>
    </row>
    <row r="51" spans="1:21" x14ac:dyDescent="0.2">
      <c r="A51" s="1" t="s">
        <v>162</v>
      </c>
      <c r="B51" s="1" t="s">
        <v>76</v>
      </c>
      <c r="C51" s="1" t="s">
        <v>163</v>
      </c>
      <c r="D51" s="1" t="s">
        <v>87</v>
      </c>
      <c r="E51" s="1" t="s">
        <v>150</v>
      </c>
      <c r="F51" s="2" t="s">
        <v>9</v>
      </c>
      <c r="G51" s="2">
        <v>28</v>
      </c>
      <c r="H51" s="3" t="s">
        <v>486</v>
      </c>
      <c r="I51" s="2">
        <v>13</v>
      </c>
      <c r="J51" s="3" t="s">
        <v>497</v>
      </c>
      <c r="K51" s="3">
        <v>3.0038461538461547</v>
      </c>
      <c r="L51" s="3" t="s">
        <v>769</v>
      </c>
      <c r="M51" s="3" t="s">
        <v>820</v>
      </c>
      <c r="N51" s="2">
        <v>0</v>
      </c>
      <c r="O51" s="4">
        <v>0</v>
      </c>
      <c r="P51" s="2">
        <v>0</v>
      </c>
      <c r="Q51" s="4">
        <v>0</v>
      </c>
      <c r="R51" s="3"/>
      <c r="S51" s="3"/>
      <c r="T51" s="3" t="s">
        <v>1123</v>
      </c>
    </row>
    <row r="52" spans="1:21" x14ac:dyDescent="0.2">
      <c r="A52" s="1" t="s">
        <v>165</v>
      </c>
      <c r="B52" s="1" t="s">
        <v>45</v>
      </c>
      <c r="C52" s="1" t="s">
        <v>166</v>
      </c>
      <c r="D52" s="1" t="s">
        <v>87</v>
      </c>
      <c r="E52" s="1" t="s">
        <v>167</v>
      </c>
      <c r="F52" s="2" t="s">
        <v>9</v>
      </c>
      <c r="G52" s="2">
        <v>6</v>
      </c>
      <c r="H52" s="3" t="s">
        <v>487</v>
      </c>
      <c r="I52" s="2">
        <v>9</v>
      </c>
      <c r="J52" s="3" t="s">
        <v>496</v>
      </c>
      <c r="K52" s="3">
        <v>187.55555555555554</v>
      </c>
      <c r="L52" s="3" t="s">
        <v>770</v>
      </c>
      <c r="M52" s="3" t="s">
        <v>821</v>
      </c>
      <c r="N52" s="2">
        <v>0</v>
      </c>
      <c r="O52" s="4">
        <v>0</v>
      </c>
      <c r="P52" s="2">
        <v>0</v>
      </c>
      <c r="Q52" s="4">
        <v>0</v>
      </c>
      <c r="R52" s="3"/>
      <c r="S52" s="3"/>
      <c r="T52" s="3" t="s">
        <v>1124</v>
      </c>
    </row>
    <row r="53" spans="1:21" x14ac:dyDescent="0.2">
      <c r="A53" s="1" t="s">
        <v>169</v>
      </c>
      <c r="B53" s="1" t="s">
        <v>170</v>
      </c>
      <c r="C53" s="1" t="s">
        <v>12</v>
      </c>
      <c r="D53" s="1" t="s">
        <v>171</v>
      </c>
      <c r="E53" s="1" t="s">
        <v>172</v>
      </c>
      <c r="F53" s="2" t="s">
        <v>100</v>
      </c>
      <c r="G53" s="2">
        <v>19</v>
      </c>
      <c r="H53" s="3" t="s">
        <v>488</v>
      </c>
      <c r="I53" s="2">
        <v>7</v>
      </c>
      <c r="J53" s="3" t="s">
        <v>495</v>
      </c>
      <c r="K53" s="3">
        <v>133.30827067669173</v>
      </c>
      <c r="L53" s="3" t="s">
        <v>771</v>
      </c>
      <c r="M53" s="3" t="s">
        <v>822</v>
      </c>
      <c r="N53" s="2">
        <v>0</v>
      </c>
      <c r="O53" s="4">
        <v>0</v>
      </c>
      <c r="P53" s="2">
        <v>0</v>
      </c>
      <c r="Q53" s="4">
        <v>0</v>
      </c>
      <c r="R53" s="3"/>
      <c r="S53" s="3"/>
      <c r="T53" s="3" t="s">
        <v>1121</v>
      </c>
    </row>
    <row r="54" spans="1:21" x14ac:dyDescent="0.2">
      <c r="A54" s="1" t="s">
        <v>174</v>
      </c>
      <c r="B54" s="1" t="s">
        <v>5</v>
      </c>
      <c r="C54" s="1" t="s">
        <v>175</v>
      </c>
      <c r="D54" s="1" t="s">
        <v>176</v>
      </c>
      <c r="E54" s="1" t="s">
        <v>88</v>
      </c>
      <c r="F54" s="2" t="s">
        <v>100</v>
      </c>
      <c r="G54" s="2">
        <v>12</v>
      </c>
      <c r="H54" s="3" t="s">
        <v>489</v>
      </c>
      <c r="I54" s="2">
        <v>12</v>
      </c>
      <c r="J54" s="3" t="s">
        <v>494</v>
      </c>
      <c r="K54" s="3">
        <v>56.833333333333314</v>
      </c>
      <c r="L54" s="3" t="s">
        <v>772</v>
      </c>
      <c r="M54" s="3" t="s">
        <v>823</v>
      </c>
      <c r="N54" s="2">
        <v>0</v>
      </c>
      <c r="O54" s="4">
        <v>0</v>
      </c>
      <c r="P54" s="2">
        <v>0</v>
      </c>
      <c r="Q54" s="4">
        <v>0</v>
      </c>
      <c r="R54" s="3"/>
      <c r="S54" s="3"/>
      <c r="T54" s="3" t="s">
        <v>1125</v>
      </c>
    </row>
    <row r="55" spans="1:21" x14ac:dyDescent="0.2">
      <c r="A55" s="1" t="s">
        <v>177</v>
      </c>
      <c r="B55" s="1" t="s">
        <v>28</v>
      </c>
      <c r="C55" s="1" t="s">
        <v>178</v>
      </c>
      <c r="D55" s="1" t="s">
        <v>179</v>
      </c>
      <c r="E55" s="1" t="s">
        <v>115</v>
      </c>
      <c r="F55" s="2" t="s">
        <v>9</v>
      </c>
      <c r="G55" s="2">
        <v>23</v>
      </c>
      <c r="H55" s="3" t="s">
        <v>490</v>
      </c>
      <c r="I55" s="2">
        <v>20</v>
      </c>
      <c r="J55" s="3" t="s">
        <v>493</v>
      </c>
      <c r="K55" s="3">
        <v>114.20652173913044</v>
      </c>
      <c r="L55" s="3" t="s">
        <v>773</v>
      </c>
      <c r="M55" s="3" t="s">
        <v>824</v>
      </c>
      <c r="N55" s="2">
        <v>0</v>
      </c>
      <c r="O55" s="4">
        <v>0</v>
      </c>
      <c r="P55" s="2">
        <v>0</v>
      </c>
      <c r="Q55" s="4">
        <v>0</v>
      </c>
      <c r="R55" s="3"/>
      <c r="S55" s="3"/>
      <c r="T55" s="3" t="s">
        <v>1118</v>
      </c>
    </row>
    <row r="56" spans="1:21" x14ac:dyDescent="0.2">
      <c r="A56" s="1" t="s">
        <v>181</v>
      </c>
      <c r="B56" s="1" t="s">
        <v>50</v>
      </c>
      <c r="C56" s="1" t="s">
        <v>153</v>
      </c>
      <c r="D56" s="1" t="s">
        <v>182</v>
      </c>
      <c r="E56" s="1" t="s">
        <v>183</v>
      </c>
      <c r="F56" s="2" t="s">
        <v>9</v>
      </c>
      <c r="H56" s="3"/>
      <c r="I56" s="2">
        <v>1</v>
      </c>
      <c r="J56" s="3"/>
      <c r="K56" s="3"/>
      <c r="L56" s="3"/>
      <c r="M56" s="3"/>
      <c r="N56" s="2">
        <v>0</v>
      </c>
      <c r="O56" s="4">
        <v>0</v>
      </c>
      <c r="P56" s="2">
        <v>1</v>
      </c>
      <c r="Q56" s="4">
        <v>0.25</v>
      </c>
      <c r="R56" s="3" t="s">
        <v>1019</v>
      </c>
      <c r="S56" s="3" t="s">
        <v>1032</v>
      </c>
      <c r="T56" s="3" t="s">
        <v>1118</v>
      </c>
      <c r="U56" s="9"/>
    </row>
    <row r="57" spans="1:21" x14ac:dyDescent="0.2">
      <c r="A57" s="1" t="s">
        <v>184</v>
      </c>
      <c r="B57" s="1" t="s">
        <v>185</v>
      </c>
      <c r="C57" s="1" t="s">
        <v>186</v>
      </c>
      <c r="D57" s="1" t="s">
        <v>187</v>
      </c>
      <c r="E57" s="1" t="s">
        <v>93</v>
      </c>
      <c r="F57" s="2" t="s">
        <v>9</v>
      </c>
      <c r="G57" s="2">
        <v>12</v>
      </c>
      <c r="H57" s="3" t="s">
        <v>491</v>
      </c>
      <c r="I57" s="2">
        <v>16</v>
      </c>
      <c r="J57" s="3" t="s">
        <v>492</v>
      </c>
      <c r="K57" s="3">
        <v>7.375</v>
      </c>
      <c r="L57" s="3" t="s">
        <v>774</v>
      </c>
      <c r="M57" s="3" t="s">
        <v>825</v>
      </c>
      <c r="N57" s="2">
        <v>0</v>
      </c>
      <c r="O57" s="4">
        <v>0</v>
      </c>
      <c r="P57" s="2">
        <v>0</v>
      </c>
      <c r="Q57" s="4">
        <v>0</v>
      </c>
      <c r="R57" s="3"/>
      <c r="S57" s="3"/>
      <c r="T57" s="3" t="s">
        <v>1103</v>
      </c>
    </row>
    <row r="58" spans="1:21" x14ac:dyDescent="0.2">
      <c r="A58" s="1" t="s">
        <v>192</v>
      </c>
      <c r="B58" s="1" t="s">
        <v>45</v>
      </c>
      <c r="C58" s="1" t="s">
        <v>193</v>
      </c>
      <c r="D58" s="1" t="s">
        <v>247</v>
      </c>
      <c r="E58" s="1" t="s">
        <v>110</v>
      </c>
      <c r="F58" s="2" t="s">
        <v>15</v>
      </c>
      <c r="G58" s="2">
        <v>23</v>
      </c>
      <c r="H58" s="3" t="s">
        <v>499</v>
      </c>
      <c r="I58" s="2">
        <v>2</v>
      </c>
      <c r="J58" s="3" t="s">
        <v>560</v>
      </c>
      <c r="K58" s="3">
        <v>12.608695652173935</v>
      </c>
      <c r="L58" s="3" t="s">
        <v>775</v>
      </c>
      <c r="M58" s="3" t="s">
        <v>826</v>
      </c>
      <c r="N58" s="2">
        <v>0</v>
      </c>
      <c r="O58" s="4">
        <v>0</v>
      </c>
      <c r="P58" s="2">
        <v>0</v>
      </c>
      <c r="Q58" s="4">
        <v>0</v>
      </c>
      <c r="R58" s="3"/>
      <c r="S58" s="3"/>
      <c r="T58" s="3" t="s">
        <v>1086</v>
      </c>
    </row>
    <row r="59" spans="1:21" x14ac:dyDescent="0.2">
      <c r="A59" s="1" t="s">
        <v>194</v>
      </c>
      <c r="B59" s="1" t="s">
        <v>195</v>
      </c>
      <c r="C59" s="1" t="s">
        <v>196</v>
      </c>
      <c r="D59" s="1" t="s">
        <v>87</v>
      </c>
      <c r="E59" s="1" t="s">
        <v>155</v>
      </c>
      <c r="F59" s="2" t="s">
        <v>9</v>
      </c>
      <c r="G59" s="2">
        <v>21</v>
      </c>
      <c r="H59" s="3" t="s">
        <v>500</v>
      </c>
      <c r="I59" s="2">
        <v>3</v>
      </c>
      <c r="J59" s="3" t="s">
        <v>559</v>
      </c>
      <c r="K59" s="3">
        <v>65.047619047619037</v>
      </c>
      <c r="L59" s="3" t="s">
        <v>776</v>
      </c>
      <c r="M59" s="3" t="s">
        <v>827</v>
      </c>
      <c r="N59" s="2">
        <v>0</v>
      </c>
      <c r="O59" s="4">
        <v>0</v>
      </c>
      <c r="P59" s="2">
        <v>0</v>
      </c>
      <c r="Q59" s="4">
        <v>0</v>
      </c>
      <c r="R59" s="3"/>
      <c r="S59" s="3"/>
      <c r="T59" s="3" t="s">
        <v>1103</v>
      </c>
    </row>
    <row r="60" spans="1:21" x14ac:dyDescent="0.2">
      <c r="A60" s="1" t="s">
        <v>203</v>
      </c>
      <c r="B60" s="1" t="s">
        <v>50</v>
      </c>
      <c r="C60" s="1" t="s">
        <v>131</v>
      </c>
      <c r="D60" s="1" t="s">
        <v>204</v>
      </c>
      <c r="E60" s="1" t="s">
        <v>205</v>
      </c>
      <c r="F60" s="2" t="s">
        <v>9</v>
      </c>
      <c r="G60" s="2">
        <v>25</v>
      </c>
      <c r="H60" s="3" t="s">
        <v>501</v>
      </c>
      <c r="I60" s="2">
        <v>5</v>
      </c>
      <c r="J60" s="3" t="s">
        <v>558</v>
      </c>
      <c r="K60" s="3">
        <v>98.599999999999966</v>
      </c>
      <c r="L60" s="3" t="s">
        <v>777</v>
      </c>
      <c r="M60" s="3" t="s">
        <v>828</v>
      </c>
      <c r="N60" s="2">
        <v>0</v>
      </c>
      <c r="O60" s="4">
        <v>0</v>
      </c>
      <c r="P60" s="2">
        <v>0</v>
      </c>
      <c r="Q60" s="4">
        <v>0</v>
      </c>
      <c r="R60" s="3"/>
      <c r="S60" s="3"/>
      <c r="T60" s="3" t="s">
        <v>1131</v>
      </c>
    </row>
    <row r="61" spans="1:21" x14ac:dyDescent="0.2">
      <c r="A61" s="1" t="s">
        <v>208</v>
      </c>
      <c r="B61" s="1" t="s">
        <v>90</v>
      </c>
      <c r="C61" s="1" t="s">
        <v>209</v>
      </c>
      <c r="D61" s="1" t="s">
        <v>210</v>
      </c>
      <c r="E61" s="1" t="s">
        <v>172</v>
      </c>
      <c r="F61" s="2" t="s">
        <v>15</v>
      </c>
      <c r="G61" s="2">
        <v>20</v>
      </c>
      <c r="H61" s="3" t="s">
        <v>502</v>
      </c>
      <c r="I61" s="2">
        <v>28</v>
      </c>
      <c r="J61" s="3" t="s">
        <v>557</v>
      </c>
      <c r="K61" s="3">
        <v>106.1875</v>
      </c>
      <c r="L61" s="3" t="s">
        <v>778</v>
      </c>
      <c r="M61" s="3" t="s">
        <v>829</v>
      </c>
      <c r="N61" s="2">
        <v>0</v>
      </c>
      <c r="O61" s="4">
        <v>0</v>
      </c>
      <c r="P61" s="2">
        <v>12</v>
      </c>
      <c r="Q61" s="4">
        <v>0.42857142857142855</v>
      </c>
      <c r="R61" s="3" t="s">
        <v>1028</v>
      </c>
      <c r="S61" s="3" t="s">
        <v>1033</v>
      </c>
      <c r="T61" s="3" t="s">
        <v>1133</v>
      </c>
      <c r="U61" s="9"/>
    </row>
    <row r="62" spans="1:21" x14ac:dyDescent="0.2">
      <c r="A62" s="1" t="s">
        <v>211</v>
      </c>
      <c r="B62" s="1" t="s">
        <v>5</v>
      </c>
      <c r="C62" s="1" t="s">
        <v>119</v>
      </c>
      <c r="D62" s="1" t="s">
        <v>120</v>
      </c>
      <c r="E62" s="1" t="s">
        <v>88</v>
      </c>
      <c r="F62" s="2" t="s">
        <v>9</v>
      </c>
      <c r="G62" s="2">
        <v>34</v>
      </c>
      <c r="H62" s="3" t="s">
        <v>503</v>
      </c>
      <c r="I62" s="2">
        <v>11</v>
      </c>
      <c r="J62" s="3" t="s">
        <v>556</v>
      </c>
      <c r="K62" s="3">
        <v>22.903743315508024</v>
      </c>
      <c r="L62" s="3" t="s">
        <v>779</v>
      </c>
      <c r="M62" s="3" t="s">
        <v>830</v>
      </c>
      <c r="N62" s="2">
        <v>0</v>
      </c>
      <c r="O62" s="4">
        <v>0</v>
      </c>
      <c r="P62" s="2">
        <v>0</v>
      </c>
      <c r="Q62" s="4">
        <v>0</v>
      </c>
      <c r="R62" s="3"/>
      <c r="S62" s="3"/>
      <c r="T62" s="3" t="s">
        <v>1134</v>
      </c>
    </row>
    <row r="63" spans="1:21" x14ac:dyDescent="0.2">
      <c r="A63" s="1" t="s">
        <v>212</v>
      </c>
      <c r="B63" s="1" t="s">
        <v>5</v>
      </c>
      <c r="C63" s="1" t="s">
        <v>12</v>
      </c>
      <c r="D63" s="1" t="s">
        <v>213</v>
      </c>
      <c r="E63" s="1" t="s">
        <v>105</v>
      </c>
      <c r="F63" s="2" t="s">
        <v>100</v>
      </c>
      <c r="G63" s="2">
        <v>34</v>
      </c>
      <c r="H63" s="3" t="s">
        <v>504</v>
      </c>
      <c r="I63" s="2">
        <v>18</v>
      </c>
      <c r="J63" s="3" t="s">
        <v>555</v>
      </c>
      <c r="K63" s="3">
        <v>85.16339869281046</v>
      </c>
      <c r="L63" s="3" t="s">
        <v>780</v>
      </c>
      <c r="M63" s="3" t="s">
        <v>831</v>
      </c>
      <c r="N63" s="2">
        <v>0</v>
      </c>
      <c r="O63" s="4">
        <v>0</v>
      </c>
      <c r="P63" s="2">
        <v>0</v>
      </c>
      <c r="Q63" s="4">
        <v>0</v>
      </c>
      <c r="R63" s="3"/>
      <c r="S63" s="3"/>
      <c r="T63" s="3" t="s">
        <v>1139</v>
      </c>
    </row>
    <row r="64" spans="1:21" x14ac:dyDescent="0.2">
      <c r="A64" s="1" t="s">
        <v>214</v>
      </c>
      <c r="B64" s="1" t="s">
        <v>90</v>
      </c>
      <c r="C64" s="1" t="s">
        <v>215</v>
      </c>
      <c r="D64" s="1" t="s">
        <v>216</v>
      </c>
      <c r="E64" s="1" t="s">
        <v>217</v>
      </c>
      <c r="F64" s="2" t="s">
        <v>15</v>
      </c>
      <c r="G64" s="2">
        <v>74</v>
      </c>
      <c r="H64" s="3" t="s">
        <v>505</v>
      </c>
      <c r="I64" s="2">
        <v>23</v>
      </c>
      <c r="J64" s="3" t="s">
        <v>554</v>
      </c>
      <c r="K64" s="3">
        <v>163.98293029871979</v>
      </c>
      <c r="L64" s="3" t="s">
        <v>781</v>
      </c>
      <c r="M64" s="3" t="s">
        <v>832</v>
      </c>
      <c r="N64" s="2">
        <v>0</v>
      </c>
      <c r="O64" s="4">
        <v>0</v>
      </c>
      <c r="P64" s="2">
        <v>4</v>
      </c>
      <c r="Q64" s="4">
        <v>0.17391304347826086</v>
      </c>
      <c r="R64" s="3" t="s">
        <v>1029</v>
      </c>
      <c r="S64" s="3" t="s">
        <v>1034</v>
      </c>
      <c r="T64" s="3" t="s">
        <v>1190</v>
      </c>
      <c r="U64" s="9"/>
    </row>
    <row r="65" spans="1:21" x14ac:dyDescent="0.2">
      <c r="A65" s="1" t="s">
        <v>218</v>
      </c>
      <c r="B65" s="1" t="s">
        <v>50</v>
      </c>
      <c r="C65" s="1" t="s">
        <v>219</v>
      </c>
      <c r="D65" s="1" t="s">
        <v>220</v>
      </c>
      <c r="E65" s="1" t="s">
        <v>115</v>
      </c>
      <c r="F65" s="2" t="s">
        <v>9</v>
      </c>
      <c r="G65" s="2">
        <v>12</v>
      </c>
      <c r="H65" s="3" t="s">
        <v>506</v>
      </c>
      <c r="I65" s="2">
        <v>10</v>
      </c>
      <c r="J65" s="3" t="s">
        <v>553</v>
      </c>
      <c r="K65" s="3">
        <v>48.0555555555556</v>
      </c>
      <c r="L65" s="3" t="s">
        <v>782</v>
      </c>
      <c r="M65" s="3" t="s">
        <v>833</v>
      </c>
      <c r="N65" s="2">
        <v>0</v>
      </c>
      <c r="O65" s="4">
        <v>0</v>
      </c>
      <c r="P65" s="2">
        <v>1</v>
      </c>
      <c r="Q65" s="4">
        <v>0.1</v>
      </c>
      <c r="R65" s="3" t="s">
        <v>1030</v>
      </c>
      <c r="S65" s="3" t="s">
        <v>847</v>
      </c>
      <c r="T65" s="3" t="s">
        <v>1103</v>
      </c>
      <c r="U65" s="9"/>
    </row>
    <row r="66" spans="1:21" x14ac:dyDescent="0.2">
      <c r="A66" s="1" t="s">
        <v>221</v>
      </c>
      <c r="B66" s="1" t="s">
        <v>5</v>
      </c>
      <c r="C66" s="1" t="s">
        <v>222</v>
      </c>
      <c r="D66" s="1" t="s">
        <v>164</v>
      </c>
      <c r="E66" s="1" t="s">
        <v>93</v>
      </c>
      <c r="F66" s="2" t="s">
        <v>9</v>
      </c>
      <c r="G66" s="2">
        <v>34</v>
      </c>
      <c r="H66" s="3" t="s">
        <v>507</v>
      </c>
      <c r="I66" s="2">
        <v>16</v>
      </c>
      <c r="J66" s="3" t="s">
        <v>552</v>
      </c>
      <c r="K66" s="3">
        <v>53.404411764705856</v>
      </c>
      <c r="L66" s="3" t="s">
        <v>783</v>
      </c>
      <c r="M66" s="3" t="s">
        <v>834</v>
      </c>
      <c r="N66" s="2">
        <v>0</v>
      </c>
      <c r="O66" s="4">
        <v>0</v>
      </c>
      <c r="P66" s="2">
        <v>0</v>
      </c>
      <c r="Q66" s="4">
        <v>0</v>
      </c>
      <c r="R66" s="3"/>
      <c r="S66" s="3"/>
      <c r="T66" s="3" t="s">
        <v>1143</v>
      </c>
    </row>
    <row r="67" spans="1:21" x14ac:dyDescent="0.2">
      <c r="A67" s="1" t="s">
        <v>223</v>
      </c>
      <c r="B67" s="1" t="s">
        <v>76</v>
      </c>
      <c r="C67" s="1" t="s">
        <v>224</v>
      </c>
      <c r="D67" s="1" t="s">
        <v>164</v>
      </c>
      <c r="E67" s="1" t="s">
        <v>183</v>
      </c>
      <c r="F67" s="2" t="s">
        <v>9</v>
      </c>
      <c r="G67" s="2">
        <v>31</v>
      </c>
      <c r="H67" s="3" t="s">
        <v>508</v>
      </c>
      <c r="I67" s="2">
        <v>1</v>
      </c>
      <c r="J67" s="3" t="s">
        <v>551</v>
      </c>
      <c r="K67" s="3">
        <v>-11.612903225806463</v>
      </c>
      <c r="L67" s="3" t="s">
        <v>784</v>
      </c>
      <c r="M67" s="3" t="s">
        <v>835</v>
      </c>
      <c r="N67" s="2">
        <v>0</v>
      </c>
      <c r="O67" s="4">
        <v>0</v>
      </c>
      <c r="P67" s="2">
        <v>0</v>
      </c>
      <c r="Q67" s="4">
        <v>0</v>
      </c>
      <c r="R67" s="3"/>
      <c r="S67" s="3"/>
      <c r="T67" s="3" t="s">
        <v>1189</v>
      </c>
    </row>
    <row r="68" spans="1:21" x14ac:dyDescent="0.2">
      <c r="A68" s="1" t="s">
        <v>225</v>
      </c>
      <c r="B68" s="1" t="s">
        <v>28</v>
      </c>
      <c r="C68" s="1" t="s">
        <v>226</v>
      </c>
      <c r="D68" s="1" t="s">
        <v>227</v>
      </c>
      <c r="E68" s="1" t="s">
        <v>205</v>
      </c>
      <c r="F68" s="2" t="s">
        <v>9</v>
      </c>
      <c r="G68" s="2">
        <v>15</v>
      </c>
      <c r="H68" s="3" t="s">
        <v>509</v>
      </c>
      <c r="I68" s="2">
        <v>7</v>
      </c>
      <c r="J68" s="3" t="s">
        <v>550</v>
      </c>
      <c r="K68" s="3">
        <v>78.914285714285711</v>
      </c>
      <c r="L68" s="3" t="s">
        <v>785</v>
      </c>
      <c r="M68" s="3" t="s">
        <v>836</v>
      </c>
      <c r="N68" s="2">
        <v>0</v>
      </c>
      <c r="O68" s="4">
        <v>0</v>
      </c>
      <c r="P68" s="2">
        <v>0</v>
      </c>
      <c r="Q68" s="4">
        <v>0</v>
      </c>
      <c r="R68" s="3"/>
      <c r="S68" s="3"/>
      <c r="T68" s="3" t="s">
        <v>1113</v>
      </c>
    </row>
    <row r="69" spans="1:21" x14ac:dyDescent="0.2">
      <c r="A69" s="1" t="s">
        <v>228</v>
      </c>
      <c r="B69" s="1" t="s">
        <v>374</v>
      </c>
      <c r="C69" s="1" t="s">
        <v>6</v>
      </c>
      <c r="D69" s="1" t="s">
        <v>229</v>
      </c>
      <c r="E69" s="1" t="s">
        <v>167</v>
      </c>
      <c r="F69" s="2" t="s">
        <v>100</v>
      </c>
      <c r="G69" s="2">
        <v>14</v>
      </c>
      <c r="H69" s="3" t="s">
        <v>510</v>
      </c>
      <c r="I69" s="2">
        <v>6</v>
      </c>
      <c r="J69" s="3" t="s">
        <v>549</v>
      </c>
      <c r="K69" s="3">
        <v>2.619047619047592</v>
      </c>
      <c r="L69" s="3" t="s">
        <v>786</v>
      </c>
      <c r="M69" s="3" t="s">
        <v>837</v>
      </c>
      <c r="N69" s="2">
        <v>0</v>
      </c>
      <c r="O69" s="4">
        <v>0</v>
      </c>
      <c r="P69" s="2">
        <v>0</v>
      </c>
      <c r="Q69" s="4">
        <v>0</v>
      </c>
      <c r="R69" s="3"/>
      <c r="S69" s="3"/>
      <c r="T69" s="3" t="s">
        <v>1188</v>
      </c>
    </row>
    <row r="70" spans="1:21" x14ac:dyDescent="0.2">
      <c r="A70" s="1" t="s">
        <v>230</v>
      </c>
      <c r="B70" s="1" t="s">
        <v>374</v>
      </c>
      <c r="C70" s="1" t="s">
        <v>231</v>
      </c>
      <c r="D70" s="1" t="s">
        <v>229</v>
      </c>
      <c r="E70" s="1" t="s">
        <v>115</v>
      </c>
      <c r="F70" s="2" t="s">
        <v>100</v>
      </c>
      <c r="G70" s="2">
        <v>55</v>
      </c>
      <c r="H70" s="3" t="s">
        <v>511</v>
      </c>
      <c r="I70" s="2">
        <v>9</v>
      </c>
      <c r="J70" s="3" t="s">
        <v>548</v>
      </c>
      <c r="K70" s="3">
        <v>-3.0888888888889028</v>
      </c>
      <c r="L70" s="3" t="s">
        <v>787</v>
      </c>
      <c r="M70" s="3" t="s">
        <v>838</v>
      </c>
      <c r="N70" s="2">
        <v>0</v>
      </c>
      <c r="O70" s="4">
        <v>0</v>
      </c>
      <c r="P70" s="2">
        <v>0</v>
      </c>
      <c r="Q70" s="4">
        <v>0</v>
      </c>
      <c r="R70" s="3"/>
      <c r="S70" s="3"/>
      <c r="T70" s="3" t="s">
        <v>1145</v>
      </c>
    </row>
    <row r="71" spans="1:21" x14ac:dyDescent="0.2">
      <c r="A71" s="1" t="s">
        <v>232</v>
      </c>
      <c r="B71" s="1" t="s">
        <v>377</v>
      </c>
      <c r="C71" s="1" t="s">
        <v>234</v>
      </c>
      <c r="D71" s="1" t="s">
        <v>179</v>
      </c>
      <c r="E71" s="1" t="s">
        <v>167</v>
      </c>
      <c r="F71" s="2" t="s">
        <v>100</v>
      </c>
      <c r="G71" s="2">
        <v>33</v>
      </c>
      <c r="H71" s="3" t="s">
        <v>512</v>
      </c>
      <c r="I71" s="2">
        <v>5</v>
      </c>
      <c r="J71" s="3" t="s">
        <v>547</v>
      </c>
      <c r="K71" s="3">
        <v>18.327272727272771</v>
      </c>
      <c r="L71" s="3" t="s">
        <v>788</v>
      </c>
      <c r="M71" s="3" t="s">
        <v>839</v>
      </c>
      <c r="N71" s="2">
        <v>0</v>
      </c>
      <c r="O71" s="4">
        <v>0</v>
      </c>
      <c r="P71" s="2">
        <v>0</v>
      </c>
      <c r="Q71" s="4">
        <v>0</v>
      </c>
      <c r="R71" s="3"/>
      <c r="S71" s="3"/>
      <c r="T71" s="3" t="s">
        <v>1148</v>
      </c>
    </row>
    <row r="72" spans="1:21" x14ac:dyDescent="0.2">
      <c r="A72" s="1" t="s">
        <v>235</v>
      </c>
      <c r="B72" s="1" t="s">
        <v>28</v>
      </c>
      <c r="C72" s="1" t="s">
        <v>236</v>
      </c>
      <c r="D72" s="1" t="s">
        <v>237</v>
      </c>
      <c r="E72" s="1" t="s">
        <v>115</v>
      </c>
      <c r="F72" s="2" t="s">
        <v>9</v>
      </c>
      <c r="G72" s="2">
        <v>74</v>
      </c>
      <c r="H72" s="3" t="s">
        <v>513</v>
      </c>
      <c r="I72" s="2">
        <v>4</v>
      </c>
      <c r="J72" s="3" t="s">
        <v>546</v>
      </c>
      <c r="K72" s="3">
        <v>8.8783783783783861</v>
      </c>
      <c r="L72" s="3" t="s">
        <v>789</v>
      </c>
      <c r="M72" s="3" t="s">
        <v>840</v>
      </c>
      <c r="N72" s="2">
        <v>0</v>
      </c>
      <c r="O72" s="4">
        <v>0</v>
      </c>
      <c r="P72" s="2">
        <v>0</v>
      </c>
      <c r="Q72" s="4">
        <v>0</v>
      </c>
      <c r="R72" s="3"/>
      <c r="S72" s="3"/>
      <c r="T72" s="3" t="s">
        <v>1187</v>
      </c>
    </row>
    <row r="73" spans="1:21" x14ac:dyDescent="0.2">
      <c r="A73" s="1" t="s">
        <v>238</v>
      </c>
      <c r="B73" s="1" t="s">
        <v>239</v>
      </c>
      <c r="C73" s="1" t="s">
        <v>240</v>
      </c>
      <c r="D73" s="1" t="s">
        <v>109</v>
      </c>
      <c r="E73" s="1" t="s">
        <v>205</v>
      </c>
      <c r="F73" s="2" t="s">
        <v>9</v>
      </c>
      <c r="G73" s="2">
        <v>41</v>
      </c>
      <c r="H73" s="3" t="s">
        <v>514</v>
      </c>
      <c r="I73" s="2">
        <v>5</v>
      </c>
      <c r="J73" s="3" t="s">
        <v>545</v>
      </c>
      <c r="K73" s="3">
        <v>-8.2439024390243958</v>
      </c>
      <c r="L73" s="3" t="s">
        <v>790</v>
      </c>
      <c r="M73" s="3" t="s">
        <v>841</v>
      </c>
      <c r="N73" s="2">
        <v>0</v>
      </c>
      <c r="O73" s="4">
        <v>0</v>
      </c>
      <c r="P73" s="2">
        <v>0</v>
      </c>
      <c r="Q73" s="4">
        <v>0</v>
      </c>
      <c r="R73" s="3"/>
      <c r="S73" s="3"/>
      <c r="T73" s="3" t="s">
        <v>1186</v>
      </c>
    </row>
    <row r="74" spans="1:21" x14ac:dyDescent="0.2">
      <c r="A74" s="1" t="s">
        <v>241</v>
      </c>
      <c r="B74" s="1" t="s">
        <v>242</v>
      </c>
      <c r="C74" s="1" t="s">
        <v>243</v>
      </c>
      <c r="D74" s="1" t="s">
        <v>244</v>
      </c>
      <c r="E74" s="1" t="s">
        <v>205</v>
      </c>
      <c r="F74" s="2" t="s">
        <v>9</v>
      </c>
      <c r="G74" s="2">
        <v>29</v>
      </c>
      <c r="H74" s="3" t="s">
        <v>515</v>
      </c>
      <c r="I74" s="2">
        <v>2</v>
      </c>
      <c r="J74" s="3" t="s">
        <v>544</v>
      </c>
      <c r="K74" s="3">
        <v>105.79310344827587</v>
      </c>
      <c r="L74" s="3" t="s">
        <v>791</v>
      </c>
      <c r="M74" s="3" t="s">
        <v>842</v>
      </c>
      <c r="N74" s="2">
        <v>0</v>
      </c>
      <c r="O74" s="4">
        <v>0</v>
      </c>
      <c r="P74" s="2">
        <v>0</v>
      </c>
      <c r="Q74" s="4">
        <v>0</v>
      </c>
      <c r="R74" s="3"/>
      <c r="S74" s="3"/>
      <c r="T74" s="3" t="s">
        <v>1152</v>
      </c>
    </row>
    <row r="75" spans="1:21" x14ac:dyDescent="0.2">
      <c r="A75" s="1" t="s">
        <v>245</v>
      </c>
      <c r="B75" s="1" t="s">
        <v>24</v>
      </c>
      <c r="C75" s="1" t="s">
        <v>246</v>
      </c>
      <c r="D75" s="1" t="s">
        <v>247</v>
      </c>
      <c r="E75" s="1" t="s">
        <v>167</v>
      </c>
      <c r="F75" s="2" t="s">
        <v>9</v>
      </c>
      <c r="G75" s="2">
        <v>22</v>
      </c>
      <c r="H75" s="3" t="s">
        <v>516</v>
      </c>
      <c r="I75" s="2">
        <v>3</v>
      </c>
      <c r="J75" s="3" t="s">
        <v>543</v>
      </c>
      <c r="K75" s="3">
        <v>17.606060606060566</v>
      </c>
      <c r="L75" s="3" t="s">
        <v>792</v>
      </c>
      <c r="M75" s="3" t="s">
        <v>843</v>
      </c>
      <c r="N75" s="2">
        <v>0</v>
      </c>
      <c r="O75" s="4">
        <v>0</v>
      </c>
      <c r="P75" s="2">
        <v>0</v>
      </c>
      <c r="Q75" s="4">
        <v>0</v>
      </c>
      <c r="R75" s="3"/>
      <c r="S75" s="3"/>
      <c r="T75" s="3" t="s">
        <v>1153</v>
      </c>
    </row>
    <row r="76" spans="1:21" x14ac:dyDescent="0.2">
      <c r="A76" s="1" t="s">
        <v>248</v>
      </c>
      <c r="B76" s="1" t="s">
        <v>50</v>
      </c>
      <c r="C76" s="1" t="s">
        <v>249</v>
      </c>
      <c r="D76" s="1" t="s">
        <v>168</v>
      </c>
      <c r="E76" s="1" t="s">
        <v>205</v>
      </c>
      <c r="F76" s="2" t="s">
        <v>9</v>
      </c>
      <c r="G76" s="2">
        <v>37</v>
      </c>
      <c r="H76" s="3" t="s">
        <v>517</v>
      </c>
      <c r="I76" s="2">
        <v>1</v>
      </c>
      <c r="J76" s="3" t="s">
        <v>542</v>
      </c>
      <c r="K76" s="3">
        <v>82.810810810810835</v>
      </c>
      <c r="L76" s="3" t="s">
        <v>793</v>
      </c>
      <c r="M76" s="3" t="s">
        <v>844</v>
      </c>
      <c r="N76" s="2">
        <v>0</v>
      </c>
      <c r="O76" s="4">
        <v>0</v>
      </c>
      <c r="P76" s="2">
        <v>0</v>
      </c>
      <c r="Q76" s="4">
        <v>0</v>
      </c>
      <c r="R76" s="3"/>
      <c r="S76" s="3"/>
      <c r="T76" s="3" t="s">
        <v>1185</v>
      </c>
    </row>
    <row r="77" spans="1:21" x14ac:dyDescent="0.2">
      <c r="A77" s="1" t="s">
        <v>250</v>
      </c>
      <c r="B77" s="1" t="s">
        <v>251</v>
      </c>
      <c r="C77" s="1" t="s">
        <v>252</v>
      </c>
      <c r="D77" s="1" t="s">
        <v>182</v>
      </c>
      <c r="E77" s="1" t="s">
        <v>172</v>
      </c>
      <c r="F77" s="2" t="s">
        <v>9</v>
      </c>
      <c r="G77" s="2">
        <v>33</v>
      </c>
      <c r="H77" s="3" t="s">
        <v>518</v>
      </c>
      <c r="I77" s="2">
        <v>1</v>
      </c>
      <c r="J77" s="3" t="s">
        <v>541</v>
      </c>
      <c r="K77" s="3">
        <v>-43.333333333333314</v>
      </c>
      <c r="L77" s="3" t="s">
        <v>794</v>
      </c>
      <c r="M77" s="3" t="s">
        <v>845</v>
      </c>
      <c r="N77" s="2">
        <v>0</v>
      </c>
      <c r="O77" s="4">
        <v>0</v>
      </c>
      <c r="P77" s="2">
        <v>0</v>
      </c>
      <c r="Q77" s="4">
        <v>0</v>
      </c>
      <c r="R77" s="3"/>
      <c r="S77" s="3"/>
      <c r="T77" s="3" t="s">
        <v>1155</v>
      </c>
    </row>
    <row r="78" spans="1:21" x14ac:dyDescent="0.2">
      <c r="A78" s="1" t="s">
        <v>257</v>
      </c>
      <c r="B78" s="1" t="s">
        <v>258</v>
      </c>
      <c r="C78" s="1" t="s">
        <v>259</v>
      </c>
      <c r="D78" s="1" t="s">
        <v>260</v>
      </c>
      <c r="E78" s="1" t="s">
        <v>105</v>
      </c>
      <c r="F78" s="2" t="s">
        <v>9</v>
      </c>
      <c r="G78" s="2">
        <v>38</v>
      </c>
      <c r="H78" s="3" t="s">
        <v>519</v>
      </c>
      <c r="I78" s="2">
        <v>30</v>
      </c>
      <c r="J78" s="3" t="s">
        <v>540</v>
      </c>
      <c r="K78" s="3">
        <v>124.15204678362574</v>
      </c>
      <c r="L78" s="3" t="s">
        <v>795</v>
      </c>
      <c r="M78" s="3" t="s">
        <v>846</v>
      </c>
      <c r="N78" s="2">
        <v>0</v>
      </c>
      <c r="O78" s="4">
        <v>0</v>
      </c>
      <c r="P78" s="2">
        <v>3</v>
      </c>
      <c r="Q78" s="4">
        <v>0.1</v>
      </c>
      <c r="R78" s="3" t="s">
        <v>1031</v>
      </c>
      <c r="S78" s="3" t="s">
        <v>1035</v>
      </c>
      <c r="T78" s="3" t="s">
        <v>1156</v>
      </c>
      <c r="U78" s="9"/>
    </row>
    <row r="79" spans="1:21" x14ac:dyDescent="0.2">
      <c r="A79" s="1" t="s">
        <v>261</v>
      </c>
      <c r="B79" s="1" t="s">
        <v>50</v>
      </c>
      <c r="C79" s="1" t="s">
        <v>262</v>
      </c>
      <c r="D79" s="1" t="s">
        <v>227</v>
      </c>
      <c r="E79" s="1" t="s">
        <v>88</v>
      </c>
      <c r="F79" s="2" t="s">
        <v>9</v>
      </c>
      <c r="G79" s="2">
        <v>83</v>
      </c>
      <c r="H79" s="3" t="s">
        <v>520</v>
      </c>
      <c r="I79" s="2">
        <v>1</v>
      </c>
      <c r="J79" s="3" t="s">
        <v>539</v>
      </c>
      <c r="K79" s="3">
        <v>-20.192771084337323</v>
      </c>
      <c r="L79" s="3" t="s">
        <v>796</v>
      </c>
      <c r="M79" s="3" t="s">
        <v>847</v>
      </c>
      <c r="N79" s="2">
        <v>0</v>
      </c>
      <c r="O79" s="4">
        <v>0</v>
      </c>
      <c r="P79" s="2">
        <v>0</v>
      </c>
      <c r="Q79" s="4">
        <v>0</v>
      </c>
      <c r="R79" s="3"/>
      <c r="S79" s="3"/>
      <c r="T79" s="3" t="s">
        <v>1157</v>
      </c>
    </row>
    <row r="80" spans="1:21" x14ac:dyDescent="0.2">
      <c r="A80" s="1" t="s">
        <v>263</v>
      </c>
      <c r="B80" s="1" t="s">
        <v>264</v>
      </c>
      <c r="C80" s="1" t="s">
        <v>265</v>
      </c>
      <c r="D80" s="1" t="s">
        <v>132</v>
      </c>
      <c r="E80" s="1" t="s">
        <v>88</v>
      </c>
      <c r="F80" s="2" t="s">
        <v>100</v>
      </c>
      <c r="G80" s="2">
        <v>45</v>
      </c>
      <c r="H80" s="3" t="s">
        <v>521</v>
      </c>
      <c r="I80" s="2">
        <v>2</v>
      </c>
      <c r="J80" s="3" t="s">
        <v>538</v>
      </c>
      <c r="K80" s="3">
        <v>-43.333333333333343</v>
      </c>
      <c r="L80" s="3" t="s">
        <v>797</v>
      </c>
      <c r="M80" s="3" t="s">
        <v>848</v>
      </c>
      <c r="N80" s="2">
        <v>0</v>
      </c>
      <c r="O80" s="4">
        <v>0</v>
      </c>
      <c r="P80" s="2">
        <v>0</v>
      </c>
      <c r="Q80" s="4">
        <v>0</v>
      </c>
      <c r="R80" s="3"/>
      <c r="S80" s="3"/>
      <c r="T80" s="3" t="s">
        <v>1184</v>
      </c>
    </row>
    <row r="81" spans="1:21" x14ac:dyDescent="0.2">
      <c r="A81" s="1" t="s">
        <v>268</v>
      </c>
      <c r="B81" s="1" t="s">
        <v>269</v>
      </c>
      <c r="C81" s="1" t="s">
        <v>270</v>
      </c>
      <c r="D81" s="1" t="s">
        <v>271</v>
      </c>
      <c r="E81" s="1" t="s">
        <v>155</v>
      </c>
      <c r="F81" s="2" t="s">
        <v>9</v>
      </c>
      <c r="G81" s="2">
        <v>39</v>
      </c>
      <c r="H81" s="3" t="s">
        <v>522</v>
      </c>
      <c r="I81" s="2">
        <v>17</v>
      </c>
      <c r="J81" s="3" t="s">
        <v>537</v>
      </c>
      <c r="K81" s="3">
        <v>92.197586726998509</v>
      </c>
      <c r="L81" s="3" t="s">
        <v>798</v>
      </c>
      <c r="M81" s="3" t="s">
        <v>849</v>
      </c>
      <c r="N81" s="2">
        <v>0</v>
      </c>
      <c r="O81" s="4">
        <v>0</v>
      </c>
      <c r="P81" s="2">
        <v>0</v>
      </c>
      <c r="Q81" s="4">
        <v>0</v>
      </c>
      <c r="R81" s="3"/>
      <c r="S81" s="3"/>
      <c r="T81" s="3" t="s">
        <v>1161</v>
      </c>
    </row>
    <row r="82" spans="1:21" x14ac:dyDescent="0.2">
      <c r="A82" s="1" t="s">
        <v>272</v>
      </c>
      <c r="B82" s="1" t="s">
        <v>50</v>
      </c>
      <c r="C82" s="1" t="s">
        <v>273</v>
      </c>
      <c r="D82" s="1" t="s">
        <v>274</v>
      </c>
      <c r="E82" s="1" t="s">
        <v>88</v>
      </c>
      <c r="F82" s="2" t="s">
        <v>9</v>
      </c>
      <c r="G82" s="2">
        <v>63</v>
      </c>
      <c r="H82" s="3" t="s">
        <v>523</v>
      </c>
      <c r="I82" s="2">
        <v>3</v>
      </c>
      <c r="J82" s="3" t="s">
        <v>536</v>
      </c>
      <c r="K82" s="3">
        <v>53.333333333333371</v>
      </c>
      <c r="L82" s="3" t="s">
        <v>799</v>
      </c>
      <c r="M82" s="3" t="s">
        <v>850</v>
      </c>
      <c r="N82" s="2">
        <v>0</v>
      </c>
      <c r="O82" s="4">
        <v>0</v>
      </c>
      <c r="P82" s="2">
        <v>0</v>
      </c>
      <c r="Q82" s="4">
        <v>0</v>
      </c>
      <c r="R82" s="3"/>
      <c r="S82" s="3"/>
      <c r="T82" s="3" t="s">
        <v>1163</v>
      </c>
    </row>
    <row r="83" spans="1:21" x14ac:dyDescent="0.2">
      <c r="A83" s="1" t="s">
        <v>275</v>
      </c>
      <c r="B83" s="1" t="s">
        <v>50</v>
      </c>
      <c r="C83" s="1" t="s">
        <v>12</v>
      </c>
      <c r="D83" s="1" t="s">
        <v>247</v>
      </c>
      <c r="E83" s="1" t="s">
        <v>172</v>
      </c>
      <c r="F83" s="2" t="s">
        <v>9</v>
      </c>
      <c r="G83" s="2">
        <v>29</v>
      </c>
      <c r="H83" s="3" t="s">
        <v>524</v>
      </c>
      <c r="I83" s="2">
        <v>16</v>
      </c>
      <c r="J83" s="3" t="s">
        <v>535</v>
      </c>
      <c r="K83" s="3">
        <v>35.413793103448256</v>
      </c>
      <c r="L83" s="3" t="s">
        <v>800</v>
      </c>
      <c r="M83" s="3" t="s">
        <v>851</v>
      </c>
      <c r="N83" s="2">
        <v>0</v>
      </c>
      <c r="O83" s="4">
        <v>0</v>
      </c>
      <c r="P83" s="2">
        <v>0</v>
      </c>
      <c r="Q83" s="4">
        <v>0</v>
      </c>
      <c r="R83" s="3"/>
      <c r="S83" s="3"/>
      <c r="T83" s="3" t="s">
        <v>1164</v>
      </c>
    </row>
    <row r="84" spans="1:21" x14ac:dyDescent="0.2">
      <c r="A84" s="1" t="s">
        <v>276</v>
      </c>
      <c r="B84" s="1" t="s">
        <v>277</v>
      </c>
      <c r="C84" s="1" t="s">
        <v>278</v>
      </c>
      <c r="D84" s="1" t="s">
        <v>279</v>
      </c>
      <c r="E84" s="1" t="s">
        <v>280</v>
      </c>
      <c r="F84" s="2" t="s">
        <v>9</v>
      </c>
      <c r="G84" s="2">
        <v>10</v>
      </c>
      <c r="H84" s="3" t="s">
        <v>525</v>
      </c>
      <c r="I84" s="2">
        <v>8</v>
      </c>
      <c r="J84" s="3" t="s">
        <v>534</v>
      </c>
      <c r="K84" s="3">
        <v>268.5</v>
      </c>
      <c r="L84" s="3" t="s">
        <v>801</v>
      </c>
      <c r="M84" s="3" t="s">
        <v>852</v>
      </c>
      <c r="N84" s="2">
        <v>0</v>
      </c>
      <c r="O84" s="4">
        <v>0</v>
      </c>
      <c r="P84" s="2">
        <v>0</v>
      </c>
      <c r="Q84" s="4">
        <v>0</v>
      </c>
      <c r="R84" s="3"/>
      <c r="S84" s="3"/>
      <c r="T84" s="3" t="s">
        <v>1166</v>
      </c>
    </row>
    <row r="85" spans="1:21" x14ac:dyDescent="0.2">
      <c r="A85" s="1" t="s">
        <v>281</v>
      </c>
      <c r="B85" s="1" t="s">
        <v>5</v>
      </c>
      <c r="C85" s="1" t="s">
        <v>282</v>
      </c>
      <c r="D85" s="1" t="s">
        <v>132</v>
      </c>
      <c r="E85" s="1" t="s">
        <v>110</v>
      </c>
      <c r="F85" s="2" t="s">
        <v>100</v>
      </c>
      <c r="G85" s="2">
        <v>62</v>
      </c>
      <c r="H85" s="3" t="s">
        <v>526</v>
      </c>
      <c r="I85" s="2">
        <v>16</v>
      </c>
      <c r="J85" s="3" t="s">
        <v>533</v>
      </c>
      <c r="K85" s="3">
        <v>49.241935483870975</v>
      </c>
      <c r="L85" s="3" t="s">
        <v>802</v>
      </c>
      <c r="M85" s="3" t="s">
        <v>853</v>
      </c>
      <c r="N85" s="2">
        <v>0</v>
      </c>
      <c r="O85" s="4">
        <v>0</v>
      </c>
      <c r="P85" s="2">
        <v>0</v>
      </c>
      <c r="Q85" s="4">
        <v>0</v>
      </c>
      <c r="R85" s="3"/>
      <c r="S85" s="3"/>
      <c r="T85" s="3" t="s">
        <v>1169</v>
      </c>
    </row>
    <row r="86" spans="1:21" x14ac:dyDescent="0.2">
      <c r="A86" s="1" t="s">
        <v>283</v>
      </c>
      <c r="B86" s="1" t="s">
        <v>284</v>
      </c>
      <c r="C86" s="1" t="s">
        <v>285</v>
      </c>
      <c r="D86" s="1" t="s">
        <v>210</v>
      </c>
      <c r="E86" s="1" t="s">
        <v>167</v>
      </c>
      <c r="F86" s="2" t="s">
        <v>9</v>
      </c>
      <c r="G86" s="2">
        <v>10</v>
      </c>
      <c r="H86" s="3" t="s">
        <v>527</v>
      </c>
      <c r="I86" s="2">
        <v>6</v>
      </c>
      <c r="J86" s="3" t="s">
        <v>532</v>
      </c>
      <c r="K86" s="3">
        <v>44.533333333333303</v>
      </c>
      <c r="L86" s="3" t="s">
        <v>803</v>
      </c>
      <c r="M86" s="3" t="s">
        <v>854</v>
      </c>
      <c r="N86" s="2">
        <v>0</v>
      </c>
      <c r="O86" s="4">
        <v>0</v>
      </c>
      <c r="P86" s="2">
        <v>0</v>
      </c>
      <c r="Q86" s="4">
        <v>0</v>
      </c>
      <c r="R86" s="3"/>
      <c r="S86" s="3"/>
      <c r="T86" s="3" t="s">
        <v>1172</v>
      </c>
    </row>
    <row r="87" spans="1:21" x14ac:dyDescent="0.2">
      <c r="A87" s="1" t="s">
        <v>286</v>
      </c>
      <c r="B87" s="1" t="s">
        <v>287</v>
      </c>
      <c r="C87" s="1" t="s">
        <v>288</v>
      </c>
      <c r="D87" s="1" t="s">
        <v>168</v>
      </c>
      <c r="E87" s="1" t="s">
        <v>93</v>
      </c>
      <c r="F87" s="2" t="s">
        <v>100</v>
      </c>
      <c r="G87" s="2">
        <v>47</v>
      </c>
      <c r="H87" s="3" t="s">
        <v>528</v>
      </c>
      <c r="I87" s="2">
        <v>31</v>
      </c>
      <c r="J87" s="3" t="s">
        <v>531</v>
      </c>
      <c r="K87" s="3">
        <v>56.356897735072096</v>
      </c>
      <c r="L87" s="3" t="s">
        <v>804</v>
      </c>
      <c r="M87" s="3" t="s">
        <v>855</v>
      </c>
      <c r="N87" s="2">
        <v>0</v>
      </c>
      <c r="O87" s="4">
        <v>0</v>
      </c>
      <c r="P87" s="2">
        <v>0</v>
      </c>
      <c r="Q87" s="4">
        <v>0</v>
      </c>
      <c r="R87" s="3"/>
      <c r="S87" s="3"/>
      <c r="T87" s="3" t="s">
        <v>1174</v>
      </c>
    </row>
    <row r="88" spans="1:21" x14ac:dyDescent="0.2">
      <c r="A88" s="1" t="s">
        <v>289</v>
      </c>
      <c r="B88" s="1" t="s">
        <v>290</v>
      </c>
      <c r="C88" s="1" t="s">
        <v>291</v>
      </c>
      <c r="D88" s="1" t="s">
        <v>292</v>
      </c>
      <c r="E88" s="1" t="s">
        <v>167</v>
      </c>
      <c r="F88" s="2" t="s">
        <v>100</v>
      </c>
      <c r="G88" s="2">
        <v>20</v>
      </c>
      <c r="H88" s="3" t="s">
        <v>529</v>
      </c>
      <c r="I88" s="2">
        <v>7</v>
      </c>
      <c r="J88" s="3" t="s">
        <v>530</v>
      </c>
      <c r="K88" s="3">
        <v>4.8000000000000114</v>
      </c>
      <c r="L88" s="3" t="s">
        <v>805</v>
      </c>
      <c r="M88" s="3" t="s">
        <v>856</v>
      </c>
      <c r="N88" s="2">
        <v>0</v>
      </c>
      <c r="O88" s="4">
        <v>0</v>
      </c>
      <c r="P88" s="2">
        <v>0</v>
      </c>
      <c r="Q88" s="4">
        <v>0</v>
      </c>
      <c r="R88" s="3"/>
      <c r="S88" s="3"/>
      <c r="T88" s="3" t="s">
        <v>1175</v>
      </c>
    </row>
    <row r="89" spans="1:21" x14ac:dyDescent="0.2">
      <c r="A89" s="1" t="s">
        <v>106</v>
      </c>
      <c r="B89" s="1" t="s">
        <v>90</v>
      </c>
      <c r="C89" s="1" t="s">
        <v>107</v>
      </c>
      <c r="D89" s="1" t="s">
        <v>108</v>
      </c>
      <c r="E89" s="1" t="s">
        <v>293</v>
      </c>
      <c r="F89" s="2" t="s">
        <v>100</v>
      </c>
      <c r="G89" s="2">
        <v>27</v>
      </c>
      <c r="H89" s="3" t="s">
        <v>561</v>
      </c>
      <c r="I89" s="2">
        <v>12</v>
      </c>
      <c r="J89" s="3" t="s">
        <v>610</v>
      </c>
      <c r="K89" s="3">
        <v>48.185185185185219</v>
      </c>
      <c r="L89" s="3" t="s">
        <v>857</v>
      </c>
      <c r="M89" s="3" t="s">
        <v>906</v>
      </c>
      <c r="N89" s="2">
        <v>0</v>
      </c>
      <c r="O89" s="4">
        <v>0</v>
      </c>
      <c r="P89" s="2">
        <v>0</v>
      </c>
      <c r="Q89" s="4">
        <v>0</v>
      </c>
      <c r="R89" s="3"/>
      <c r="S89" s="3"/>
      <c r="T89" s="3" t="s">
        <v>1164</v>
      </c>
    </row>
    <row r="90" spans="1:21" x14ac:dyDescent="0.2">
      <c r="A90" s="1" t="s">
        <v>116</v>
      </c>
      <c r="B90" s="1" t="s">
        <v>24</v>
      </c>
      <c r="C90" s="1" t="s">
        <v>12</v>
      </c>
      <c r="D90" s="1" t="s">
        <v>117</v>
      </c>
      <c r="E90" s="1" t="s">
        <v>58</v>
      </c>
      <c r="F90" s="2" t="s">
        <v>9</v>
      </c>
      <c r="G90" s="2">
        <v>32</v>
      </c>
      <c r="H90" s="3" t="s">
        <v>562</v>
      </c>
      <c r="I90" s="2">
        <v>3</v>
      </c>
      <c r="J90" s="3" t="s">
        <v>611</v>
      </c>
      <c r="K90" s="3">
        <v>74.583333333333371</v>
      </c>
      <c r="L90" s="3" t="s">
        <v>858</v>
      </c>
      <c r="M90" s="3" t="s">
        <v>907</v>
      </c>
      <c r="N90" s="2">
        <v>0</v>
      </c>
      <c r="O90" s="4">
        <v>0</v>
      </c>
      <c r="P90" s="2">
        <v>0</v>
      </c>
      <c r="Q90" s="4">
        <v>0</v>
      </c>
      <c r="R90" s="3"/>
      <c r="S90" s="3"/>
      <c r="T90" s="3" t="s">
        <v>1177</v>
      </c>
    </row>
    <row r="91" spans="1:21" x14ac:dyDescent="0.2">
      <c r="A91" s="1" t="s">
        <v>126</v>
      </c>
      <c r="B91" s="1" t="s">
        <v>50</v>
      </c>
      <c r="C91" s="1" t="s">
        <v>127</v>
      </c>
      <c r="D91" s="1" t="s">
        <v>128</v>
      </c>
      <c r="E91" s="1" t="s">
        <v>294</v>
      </c>
      <c r="F91" s="2" t="s">
        <v>9</v>
      </c>
      <c r="G91" s="2">
        <v>57</v>
      </c>
      <c r="H91" s="3" t="s">
        <v>563</v>
      </c>
      <c r="I91" s="2">
        <v>78</v>
      </c>
      <c r="J91" s="3" t="s">
        <v>612</v>
      </c>
      <c r="K91" s="3">
        <v>101.33940620782727</v>
      </c>
      <c r="L91" s="3" t="s">
        <v>859</v>
      </c>
      <c r="M91" s="3" t="s">
        <v>908</v>
      </c>
      <c r="N91" s="2">
        <v>0</v>
      </c>
      <c r="O91" s="4">
        <v>0</v>
      </c>
      <c r="P91" s="2">
        <v>0</v>
      </c>
      <c r="Q91" s="4">
        <v>0</v>
      </c>
      <c r="R91" s="3"/>
      <c r="S91" s="3"/>
      <c r="T91" s="3" t="s">
        <v>1114</v>
      </c>
    </row>
    <row r="92" spans="1:21" x14ac:dyDescent="0.2">
      <c r="A92" s="1" t="s">
        <v>138</v>
      </c>
      <c r="B92" s="1" t="s">
        <v>50</v>
      </c>
      <c r="C92" s="1" t="s">
        <v>139</v>
      </c>
      <c r="D92" s="1" t="s">
        <v>136</v>
      </c>
      <c r="E92" s="1" t="s">
        <v>295</v>
      </c>
      <c r="F92" s="2" t="s">
        <v>15</v>
      </c>
      <c r="H92" s="3"/>
      <c r="I92" s="2">
        <v>8</v>
      </c>
      <c r="J92" s="3"/>
      <c r="K92" s="3"/>
      <c r="L92" s="3"/>
      <c r="M92" s="3"/>
      <c r="N92" s="2">
        <v>0</v>
      </c>
      <c r="O92" s="4">
        <v>0</v>
      </c>
      <c r="P92" s="2">
        <v>8</v>
      </c>
      <c r="Q92" s="4">
        <v>0.2857142857142857</v>
      </c>
      <c r="R92" s="3" t="s">
        <v>1036</v>
      </c>
      <c r="S92" s="3" t="s">
        <v>1042</v>
      </c>
      <c r="T92" s="3" t="s">
        <v>1118</v>
      </c>
      <c r="U92" s="9"/>
    </row>
    <row r="93" spans="1:21" x14ac:dyDescent="0.2">
      <c r="A93" s="1" t="s">
        <v>151</v>
      </c>
      <c r="B93" s="1" t="s">
        <v>24</v>
      </c>
      <c r="C93" s="1" t="s">
        <v>12</v>
      </c>
      <c r="D93" s="1" t="s">
        <v>152</v>
      </c>
      <c r="E93" s="1" t="s">
        <v>296</v>
      </c>
      <c r="F93" s="2" t="s">
        <v>15</v>
      </c>
      <c r="G93" s="2">
        <v>29</v>
      </c>
      <c r="H93" s="3" t="s">
        <v>564</v>
      </c>
      <c r="I93" s="2">
        <v>9</v>
      </c>
      <c r="J93" s="3" t="s">
        <v>613</v>
      </c>
      <c r="K93" s="3">
        <v>72.369458128078747</v>
      </c>
      <c r="L93" s="3" t="s">
        <v>860</v>
      </c>
      <c r="M93" s="3" t="s">
        <v>909</v>
      </c>
      <c r="N93" s="2">
        <v>0</v>
      </c>
      <c r="O93" s="4">
        <v>0</v>
      </c>
      <c r="P93" s="2">
        <v>2</v>
      </c>
      <c r="Q93" s="4">
        <v>0.22222222222222221</v>
      </c>
      <c r="R93" s="3" t="s">
        <v>1037</v>
      </c>
      <c r="S93" s="3" t="s">
        <v>1043</v>
      </c>
      <c r="T93" s="3" t="s">
        <v>1118</v>
      </c>
      <c r="U93" s="9"/>
    </row>
    <row r="94" spans="1:21" x14ac:dyDescent="0.2">
      <c r="A94" s="1" t="s">
        <v>156</v>
      </c>
      <c r="B94" s="1" t="s">
        <v>157</v>
      </c>
      <c r="C94" s="1" t="s">
        <v>158</v>
      </c>
      <c r="D94" s="1" t="s">
        <v>159</v>
      </c>
      <c r="E94" s="1" t="s">
        <v>58</v>
      </c>
      <c r="F94" s="2" t="s">
        <v>100</v>
      </c>
      <c r="G94" s="2">
        <v>18</v>
      </c>
      <c r="H94" s="3" t="s">
        <v>565</v>
      </c>
      <c r="I94" s="2">
        <v>9</v>
      </c>
      <c r="J94" s="3" t="s">
        <v>614</v>
      </c>
      <c r="K94" s="3">
        <v>30.888888888888914</v>
      </c>
      <c r="L94" s="3" t="s">
        <v>861</v>
      </c>
      <c r="M94" s="3" t="s">
        <v>910</v>
      </c>
      <c r="N94" s="2">
        <v>0</v>
      </c>
      <c r="O94" s="4">
        <v>0</v>
      </c>
      <c r="P94" s="2">
        <v>0</v>
      </c>
      <c r="Q94" s="4">
        <v>0</v>
      </c>
      <c r="R94" s="3"/>
      <c r="S94" s="3"/>
      <c r="T94" s="3" t="s">
        <v>1113</v>
      </c>
    </row>
    <row r="95" spans="1:21" x14ac:dyDescent="0.2">
      <c r="A95" s="1" t="s">
        <v>162</v>
      </c>
      <c r="B95" s="1" t="s">
        <v>76</v>
      </c>
      <c r="C95" s="1" t="s">
        <v>163</v>
      </c>
      <c r="D95" s="1" t="s">
        <v>164</v>
      </c>
      <c r="E95" s="1" t="s">
        <v>298</v>
      </c>
      <c r="F95" s="2" t="s">
        <v>9</v>
      </c>
      <c r="G95" s="2">
        <v>16</v>
      </c>
      <c r="H95" s="3" t="s">
        <v>566</v>
      </c>
      <c r="I95" s="2">
        <v>13</v>
      </c>
      <c r="J95" s="3" t="s">
        <v>615</v>
      </c>
      <c r="K95" s="3">
        <v>249.25</v>
      </c>
      <c r="L95" s="3" t="s">
        <v>862</v>
      </c>
      <c r="M95" s="3" t="s">
        <v>911</v>
      </c>
      <c r="N95" s="2">
        <v>0</v>
      </c>
      <c r="O95" s="4">
        <v>0</v>
      </c>
      <c r="P95" s="2">
        <v>4</v>
      </c>
      <c r="Q95" s="4">
        <v>0.30769230769230771</v>
      </c>
      <c r="R95" s="3" t="s">
        <v>1038</v>
      </c>
      <c r="S95" s="3" t="s">
        <v>1044</v>
      </c>
      <c r="T95" s="3" t="s">
        <v>1123</v>
      </c>
      <c r="U95" s="9"/>
    </row>
    <row r="96" spans="1:21" x14ac:dyDescent="0.2">
      <c r="A96" s="1" t="s">
        <v>300</v>
      </c>
      <c r="B96" s="1" t="s">
        <v>50</v>
      </c>
      <c r="C96" s="1" t="s">
        <v>301</v>
      </c>
      <c r="D96" s="1" t="s">
        <v>302</v>
      </c>
      <c r="E96" s="1" t="s">
        <v>299</v>
      </c>
      <c r="F96" s="2" t="s">
        <v>15</v>
      </c>
      <c r="G96" s="2">
        <v>9</v>
      </c>
      <c r="H96" s="3" t="s">
        <v>567</v>
      </c>
      <c r="I96" s="2">
        <v>2</v>
      </c>
      <c r="J96" s="3" t="s">
        <v>616</v>
      </c>
      <c r="K96" s="3">
        <v>515.88888888888891</v>
      </c>
      <c r="L96" s="3" t="s">
        <v>863</v>
      </c>
      <c r="M96" s="3" t="s">
        <v>912</v>
      </c>
      <c r="N96" s="2">
        <v>0</v>
      </c>
      <c r="O96" s="4">
        <v>0</v>
      </c>
      <c r="P96" s="2">
        <v>0</v>
      </c>
      <c r="Q96" s="4">
        <v>0</v>
      </c>
      <c r="R96" s="3"/>
      <c r="S96" s="3"/>
      <c r="T96" s="3" t="s">
        <v>1120</v>
      </c>
    </row>
    <row r="97" spans="1:21" x14ac:dyDescent="0.2">
      <c r="A97" s="1" t="s">
        <v>177</v>
      </c>
      <c r="B97" s="1" t="s">
        <v>28</v>
      </c>
      <c r="C97" s="1" t="s">
        <v>178</v>
      </c>
      <c r="D97" s="1" t="s">
        <v>179</v>
      </c>
      <c r="E97" s="1" t="s">
        <v>298</v>
      </c>
      <c r="F97" s="2" t="s">
        <v>9</v>
      </c>
      <c r="G97" s="2">
        <v>41</v>
      </c>
      <c r="H97" s="3" t="s">
        <v>568</v>
      </c>
      <c r="I97" s="2">
        <v>46</v>
      </c>
      <c r="J97" s="3" t="s">
        <v>617</v>
      </c>
      <c r="K97" s="3">
        <v>92.143839899937461</v>
      </c>
      <c r="L97" s="3" t="s">
        <v>864</v>
      </c>
      <c r="M97" s="3" t="s">
        <v>913</v>
      </c>
      <c r="N97" s="2">
        <v>0</v>
      </c>
      <c r="O97" s="4">
        <v>0</v>
      </c>
      <c r="P97" s="2">
        <v>7</v>
      </c>
      <c r="Q97" s="4">
        <v>0.15217391304347827</v>
      </c>
      <c r="R97" s="3" t="s">
        <v>1039</v>
      </c>
      <c r="S97" s="3" t="s">
        <v>1045</v>
      </c>
      <c r="T97" s="3" t="s">
        <v>1122</v>
      </c>
      <c r="U97" s="9"/>
    </row>
    <row r="98" spans="1:21" x14ac:dyDescent="0.2">
      <c r="A98" s="1" t="s">
        <v>181</v>
      </c>
      <c r="B98" s="1" t="s">
        <v>50</v>
      </c>
      <c r="C98" s="1" t="s">
        <v>153</v>
      </c>
      <c r="D98" s="1" t="s">
        <v>182</v>
      </c>
      <c r="E98" s="1" t="s">
        <v>304</v>
      </c>
      <c r="F98" s="2" t="s">
        <v>9</v>
      </c>
      <c r="G98" s="2">
        <v>26</v>
      </c>
      <c r="H98" s="3" t="s">
        <v>569</v>
      </c>
      <c r="I98" s="2">
        <v>24</v>
      </c>
      <c r="J98" s="3" t="s">
        <v>618</v>
      </c>
      <c r="K98" s="3">
        <v>124.91025641025641</v>
      </c>
      <c r="L98" s="3" t="s">
        <v>865</v>
      </c>
      <c r="M98" s="3" t="s">
        <v>914</v>
      </c>
      <c r="N98" s="2">
        <v>0</v>
      </c>
      <c r="O98" s="4">
        <v>0</v>
      </c>
      <c r="P98" s="2">
        <v>0</v>
      </c>
      <c r="Q98" s="4">
        <v>0</v>
      </c>
      <c r="R98" s="3"/>
      <c r="S98" s="3"/>
      <c r="T98" s="3" t="s">
        <v>1126</v>
      </c>
    </row>
    <row r="99" spans="1:21" x14ac:dyDescent="0.2">
      <c r="A99" s="1" t="s">
        <v>188</v>
      </c>
      <c r="B99" s="1" t="s">
        <v>189</v>
      </c>
      <c r="C99" s="1" t="s">
        <v>190</v>
      </c>
      <c r="D99" s="1" t="s">
        <v>191</v>
      </c>
      <c r="E99" s="1" t="s">
        <v>306</v>
      </c>
      <c r="F99" s="2" t="s">
        <v>9</v>
      </c>
      <c r="G99" s="2">
        <v>78</v>
      </c>
      <c r="H99" s="3" t="s">
        <v>570</v>
      </c>
      <c r="I99" s="2">
        <v>1</v>
      </c>
      <c r="J99" s="3" t="s">
        <v>619</v>
      </c>
      <c r="K99" s="3">
        <v>79.153846153846132</v>
      </c>
      <c r="L99" s="3" t="s">
        <v>866</v>
      </c>
      <c r="M99" s="3" t="s">
        <v>619</v>
      </c>
      <c r="N99" s="2">
        <v>0</v>
      </c>
      <c r="O99" s="4">
        <v>0</v>
      </c>
      <c r="P99" s="2">
        <v>0</v>
      </c>
      <c r="Q99" s="4">
        <v>0</v>
      </c>
      <c r="R99" s="3"/>
      <c r="S99" s="3"/>
      <c r="T99" s="3" t="s">
        <v>1128</v>
      </c>
    </row>
    <row r="100" spans="1:21" x14ac:dyDescent="0.2">
      <c r="A100" s="1" t="s">
        <v>192</v>
      </c>
      <c r="B100" s="1" t="s">
        <v>45</v>
      </c>
      <c r="C100" s="1" t="s">
        <v>193</v>
      </c>
      <c r="D100" s="1" t="s">
        <v>247</v>
      </c>
      <c r="E100" s="1" t="s">
        <v>299</v>
      </c>
      <c r="F100" s="2" t="s">
        <v>15</v>
      </c>
      <c r="G100" s="2">
        <v>34</v>
      </c>
      <c r="H100" s="3" t="s">
        <v>571</v>
      </c>
      <c r="I100" s="2">
        <v>1</v>
      </c>
      <c r="J100" s="3" t="s">
        <v>620</v>
      </c>
      <c r="K100" s="3">
        <v>31.764705882352928</v>
      </c>
      <c r="L100" s="3" t="s">
        <v>867</v>
      </c>
      <c r="M100" s="3" t="s">
        <v>915</v>
      </c>
      <c r="N100" s="2">
        <v>0</v>
      </c>
      <c r="O100" s="4">
        <v>0</v>
      </c>
      <c r="P100" s="2">
        <v>0</v>
      </c>
      <c r="Q100" s="4">
        <v>0</v>
      </c>
      <c r="R100" s="3"/>
      <c r="S100" s="3"/>
      <c r="T100" s="3" t="s">
        <v>1085</v>
      </c>
    </row>
    <row r="101" spans="1:21" x14ac:dyDescent="0.2">
      <c r="A101" s="1" t="s">
        <v>307</v>
      </c>
      <c r="B101" s="1" t="s">
        <v>5</v>
      </c>
      <c r="C101" s="1" t="s">
        <v>308</v>
      </c>
      <c r="D101" s="1" t="s">
        <v>309</v>
      </c>
      <c r="E101" s="1" t="s">
        <v>310</v>
      </c>
      <c r="F101" s="2" t="s">
        <v>100</v>
      </c>
      <c r="G101" s="2">
        <v>28</v>
      </c>
      <c r="H101" s="3" t="s">
        <v>572</v>
      </c>
      <c r="I101" s="2">
        <v>16</v>
      </c>
      <c r="J101" s="3" t="s">
        <v>621</v>
      </c>
      <c r="K101" s="3">
        <v>91.410714285714334</v>
      </c>
      <c r="L101" s="3" t="s">
        <v>868</v>
      </c>
      <c r="M101" s="3" t="s">
        <v>916</v>
      </c>
      <c r="N101" s="2">
        <v>0</v>
      </c>
      <c r="O101" s="4">
        <v>0</v>
      </c>
      <c r="P101" s="2">
        <v>0</v>
      </c>
      <c r="Q101" s="4">
        <v>0</v>
      </c>
      <c r="R101" s="3"/>
      <c r="S101" s="3"/>
      <c r="T101" s="3" t="s">
        <v>1127</v>
      </c>
    </row>
    <row r="102" spans="1:21" x14ac:dyDescent="0.2">
      <c r="A102" s="1" t="s">
        <v>194</v>
      </c>
      <c r="B102" s="1" t="s">
        <v>195</v>
      </c>
      <c r="C102" s="1" t="s">
        <v>196</v>
      </c>
      <c r="D102" s="1" t="s">
        <v>87</v>
      </c>
      <c r="E102" s="1" t="s">
        <v>311</v>
      </c>
      <c r="F102" s="2" t="s">
        <v>9</v>
      </c>
      <c r="G102" s="2">
        <v>53</v>
      </c>
      <c r="H102" s="3" t="s">
        <v>573</v>
      </c>
      <c r="I102" s="2">
        <v>11</v>
      </c>
      <c r="J102" s="3" t="s">
        <v>622</v>
      </c>
      <c r="K102" s="3">
        <v>-54.315608919382498</v>
      </c>
      <c r="L102" s="3" t="s">
        <v>869</v>
      </c>
      <c r="M102" s="3" t="s">
        <v>917</v>
      </c>
      <c r="N102" s="2">
        <v>0</v>
      </c>
      <c r="O102" s="4">
        <v>0</v>
      </c>
      <c r="P102" s="2">
        <v>0</v>
      </c>
      <c r="Q102" s="4">
        <v>0</v>
      </c>
      <c r="R102" s="3"/>
      <c r="S102" s="3"/>
      <c r="T102" s="3" t="s">
        <v>1129</v>
      </c>
    </row>
    <row r="103" spans="1:21" x14ac:dyDescent="0.2">
      <c r="A103" s="1" t="s">
        <v>197</v>
      </c>
      <c r="B103" s="1" t="s">
        <v>198</v>
      </c>
      <c r="C103" s="1" t="s">
        <v>199</v>
      </c>
      <c r="D103" s="1" t="s">
        <v>154</v>
      </c>
      <c r="E103" s="1" t="s">
        <v>304</v>
      </c>
      <c r="F103" s="2" t="s">
        <v>9</v>
      </c>
      <c r="G103" s="2">
        <v>67</v>
      </c>
      <c r="H103" s="3" t="s">
        <v>574</v>
      </c>
      <c r="I103" s="2">
        <v>9</v>
      </c>
      <c r="J103" s="3" t="s">
        <v>623</v>
      </c>
      <c r="K103" s="3">
        <v>57.321724709784462</v>
      </c>
      <c r="L103" s="3" t="s">
        <v>870</v>
      </c>
      <c r="M103" s="3" t="s">
        <v>918</v>
      </c>
      <c r="N103" s="2">
        <v>0</v>
      </c>
      <c r="O103" s="4">
        <v>0</v>
      </c>
      <c r="P103" s="2">
        <v>0</v>
      </c>
      <c r="Q103" s="4">
        <v>0</v>
      </c>
      <c r="R103" s="3"/>
      <c r="S103" s="3"/>
      <c r="T103" s="3" t="s">
        <v>1183</v>
      </c>
    </row>
    <row r="104" spans="1:21" x14ac:dyDescent="0.2">
      <c r="A104" s="1" t="s">
        <v>200</v>
      </c>
      <c r="B104" s="1" t="s">
        <v>90</v>
      </c>
      <c r="C104" s="1" t="s">
        <v>201</v>
      </c>
      <c r="D104" s="1" t="s">
        <v>202</v>
      </c>
      <c r="E104" s="1" t="s">
        <v>312</v>
      </c>
      <c r="F104" s="2" t="s">
        <v>9</v>
      </c>
      <c r="G104" s="2">
        <v>64</v>
      </c>
      <c r="H104" s="3" t="s">
        <v>575</v>
      </c>
      <c r="I104" s="2">
        <v>37</v>
      </c>
      <c r="J104" s="3" t="s">
        <v>624</v>
      </c>
      <c r="K104" s="3">
        <v>59.084459459459481</v>
      </c>
      <c r="L104" s="3" t="s">
        <v>871</v>
      </c>
      <c r="M104" s="3" t="s">
        <v>919</v>
      </c>
      <c r="N104" s="2">
        <v>0</v>
      </c>
      <c r="O104" s="4">
        <v>0</v>
      </c>
      <c r="P104" s="2">
        <v>0</v>
      </c>
      <c r="Q104" s="4">
        <v>0</v>
      </c>
      <c r="R104" s="3"/>
      <c r="S104" s="3"/>
      <c r="T104" s="3" t="s">
        <v>1130</v>
      </c>
    </row>
    <row r="105" spans="1:21" x14ac:dyDescent="0.2">
      <c r="A105" s="1" t="s">
        <v>315</v>
      </c>
      <c r="B105" s="1" t="s">
        <v>45</v>
      </c>
      <c r="C105" s="1" t="s">
        <v>316</v>
      </c>
      <c r="D105" s="1" t="s">
        <v>317</v>
      </c>
      <c r="E105" s="1" t="s">
        <v>294</v>
      </c>
      <c r="F105" s="2" t="s">
        <v>9</v>
      </c>
      <c r="G105" s="2">
        <v>159</v>
      </c>
      <c r="H105" s="3" t="s">
        <v>576</v>
      </c>
      <c r="I105" s="2">
        <v>15</v>
      </c>
      <c r="J105" s="3" t="s">
        <v>625</v>
      </c>
      <c r="K105" s="3">
        <v>110.42138364779873</v>
      </c>
      <c r="L105" s="3" t="s">
        <v>872</v>
      </c>
      <c r="M105" s="3" t="s">
        <v>920</v>
      </c>
      <c r="N105" s="2">
        <v>0</v>
      </c>
      <c r="O105" s="4">
        <v>0</v>
      </c>
      <c r="P105" s="2">
        <v>1</v>
      </c>
      <c r="Q105" s="4">
        <v>6.6666666666666666E-2</v>
      </c>
      <c r="R105" s="3" t="s">
        <v>1040</v>
      </c>
      <c r="S105" s="3" t="s">
        <v>1046</v>
      </c>
      <c r="T105" s="3" t="s">
        <v>1099</v>
      </c>
      <c r="U105" s="9"/>
    </row>
    <row r="106" spans="1:21" x14ac:dyDescent="0.2">
      <c r="A106" s="1" t="s">
        <v>203</v>
      </c>
      <c r="B106" s="1" t="s">
        <v>50</v>
      </c>
      <c r="C106" s="1" t="s">
        <v>131</v>
      </c>
      <c r="D106" s="1" t="s">
        <v>204</v>
      </c>
      <c r="E106" s="1" t="s">
        <v>296</v>
      </c>
      <c r="F106" s="2" t="s">
        <v>9</v>
      </c>
      <c r="G106" s="2">
        <v>47</v>
      </c>
      <c r="H106" s="3" t="s">
        <v>577</v>
      </c>
      <c r="I106" s="2">
        <v>2</v>
      </c>
      <c r="J106" s="3" t="s">
        <v>626</v>
      </c>
      <c r="K106" s="3">
        <v>22.968085106383</v>
      </c>
      <c r="L106" s="3" t="s">
        <v>873</v>
      </c>
      <c r="M106" s="3" t="s">
        <v>921</v>
      </c>
      <c r="N106" s="2">
        <v>0</v>
      </c>
      <c r="O106" s="4">
        <v>0</v>
      </c>
      <c r="P106" s="2">
        <v>0</v>
      </c>
      <c r="Q106" s="4">
        <v>0</v>
      </c>
      <c r="R106" s="3"/>
      <c r="S106" s="3"/>
      <c r="T106" s="3" t="s">
        <v>1132</v>
      </c>
    </row>
    <row r="107" spans="1:21" x14ac:dyDescent="0.2">
      <c r="A107" s="1" t="s">
        <v>318</v>
      </c>
      <c r="B107" s="1" t="s">
        <v>76</v>
      </c>
      <c r="C107" s="1" t="s">
        <v>207</v>
      </c>
      <c r="D107" s="1" t="s">
        <v>164</v>
      </c>
      <c r="E107" s="1" t="s">
        <v>319</v>
      </c>
      <c r="F107" s="2" t="s">
        <v>9</v>
      </c>
      <c r="G107" s="2">
        <v>89</v>
      </c>
      <c r="H107" s="3" t="s">
        <v>578</v>
      </c>
      <c r="I107" s="2">
        <v>11</v>
      </c>
      <c r="J107" s="3" t="s">
        <v>627</v>
      </c>
      <c r="K107" s="3">
        <v>100.69867211440248</v>
      </c>
      <c r="L107" s="3" t="s">
        <v>874</v>
      </c>
      <c r="M107" s="3" t="s">
        <v>922</v>
      </c>
      <c r="N107" s="2">
        <v>0</v>
      </c>
      <c r="O107" s="4">
        <v>0</v>
      </c>
      <c r="P107" s="2">
        <v>0</v>
      </c>
      <c r="Q107" s="4">
        <v>0</v>
      </c>
      <c r="R107" s="3"/>
      <c r="S107" s="3"/>
      <c r="T107" s="3" t="s">
        <v>1137</v>
      </c>
    </row>
    <row r="108" spans="1:21" x14ac:dyDescent="0.2">
      <c r="A108" s="1" t="s">
        <v>206</v>
      </c>
      <c r="B108" s="1" t="s">
        <v>76</v>
      </c>
      <c r="C108" s="1" t="s">
        <v>207</v>
      </c>
      <c r="D108" s="1" t="s">
        <v>168</v>
      </c>
      <c r="E108" s="1" t="s">
        <v>304</v>
      </c>
      <c r="F108" s="2" t="s">
        <v>9</v>
      </c>
      <c r="G108" s="2">
        <v>79</v>
      </c>
      <c r="H108" s="3" t="s">
        <v>579</v>
      </c>
      <c r="I108" s="2">
        <v>8</v>
      </c>
      <c r="J108" s="3" t="s">
        <v>628</v>
      </c>
      <c r="K108" s="3">
        <v>64.75316455696202</v>
      </c>
      <c r="L108" s="3" t="s">
        <v>875</v>
      </c>
      <c r="M108" s="3" t="s">
        <v>923</v>
      </c>
      <c r="N108" s="2">
        <v>0</v>
      </c>
      <c r="O108" s="4">
        <v>0</v>
      </c>
      <c r="P108" s="2">
        <v>0</v>
      </c>
      <c r="Q108" s="4">
        <v>0</v>
      </c>
      <c r="R108" s="3"/>
      <c r="S108" s="3"/>
      <c r="T108" s="3" t="s">
        <v>1138</v>
      </c>
    </row>
    <row r="109" spans="1:21" x14ac:dyDescent="0.2">
      <c r="A109" s="1" t="s">
        <v>208</v>
      </c>
      <c r="B109" s="1" t="s">
        <v>90</v>
      </c>
      <c r="C109" s="1" t="s">
        <v>209</v>
      </c>
      <c r="D109" s="1" t="s">
        <v>210</v>
      </c>
      <c r="E109" s="1" t="s">
        <v>314</v>
      </c>
      <c r="F109" s="2" t="s">
        <v>15</v>
      </c>
      <c r="G109" s="2">
        <v>74</v>
      </c>
      <c r="H109" s="3" t="s">
        <v>580</v>
      </c>
      <c r="I109" s="2">
        <v>43</v>
      </c>
      <c r="J109" s="3" t="s">
        <v>629</v>
      </c>
      <c r="K109" s="3">
        <v>223.214908456844</v>
      </c>
      <c r="L109" s="3" t="s">
        <v>876</v>
      </c>
      <c r="M109" s="3" t="s">
        <v>924</v>
      </c>
      <c r="N109" s="2">
        <v>0</v>
      </c>
      <c r="O109" s="4">
        <v>0</v>
      </c>
      <c r="P109" s="2">
        <v>12</v>
      </c>
      <c r="Q109" s="4">
        <v>0.27906976744186046</v>
      </c>
      <c r="R109" s="3" t="s">
        <v>1041</v>
      </c>
      <c r="S109" s="3" t="s">
        <v>1047</v>
      </c>
      <c r="T109" s="3" t="s">
        <v>1136</v>
      </c>
      <c r="U109" s="9"/>
    </row>
    <row r="110" spans="1:21" x14ac:dyDescent="0.2">
      <c r="A110" s="1" t="s">
        <v>211</v>
      </c>
      <c r="B110" s="1" t="s">
        <v>5</v>
      </c>
      <c r="C110" s="1" t="s">
        <v>320</v>
      </c>
      <c r="D110" s="1" t="s">
        <v>120</v>
      </c>
      <c r="E110" s="1" t="s">
        <v>314</v>
      </c>
      <c r="F110" s="2" t="s">
        <v>9</v>
      </c>
      <c r="G110" s="2">
        <v>62</v>
      </c>
      <c r="H110" s="3" t="s">
        <v>581</v>
      </c>
      <c r="I110" s="2">
        <v>17</v>
      </c>
      <c r="J110" s="3" t="s">
        <v>630</v>
      </c>
      <c r="K110" s="3">
        <v>23.632827324478171</v>
      </c>
      <c r="L110" s="3" t="s">
        <v>877</v>
      </c>
      <c r="M110" s="3" t="s">
        <v>925</v>
      </c>
      <c r="N110" s="2">
        <v>0</v>
      </c>
      <c r="O110" s="4">
        <v>0</v>
      </c>
      <c r="P110" s="2">
        <v>0</v>
      </c>
      <c r="Q110" s="4">
        <v>0</v>
      </c>
      <c r="R110" s="3"/>
      <c r="S110" s="3"/>
      <c r="T110" s="3" t="s">
        <v>1135</v>
      </c>
    </row>
    <row r="111" spans="1:21" x14ac:dyDescent="0.2">
      <c r="A111" s="1" t="s">
        <v>212</v>
      </c>
      <c r="B111" s="1" t="s">
        <v>5</v>
      </c>
      <c r="C111" s="1" t="s">
        <v>12</v>
      </c>
      <c r="D111" s="1" t="s">
        <v>213</v>
      </c>
      <c r="E111" s="1" t="s">
        <v>321</v>
      </c>
      <c r="F111" s="2" t="s">
        <v>100</v>
      </c>
      <c r="G111" s="2">
        <v>64</v>
      </c>
      <c r="H111" s="3" t="s">
        <v>582</v>
      </c>
      <c r="I111" s="2">
        <v>35</v>
      </c>
      <c r="J111" s="3" t="s">
        <v>631</v>
      </c>
      <c r="K111" s="3">
        <v>76.369642857142821</v>
      </c>
      <c r="L111" s="3" t="s">
        <v>878</v>
      </c>
      <c r="M111" s="3" t="s">
        <v>926</v>
      </c>
      <c r="N111" s="2">
        <v>0</v>
      </c>
      <c r="O111" s="4">
        <v>0</v>
      </c>
      <c r="P111" s="2">
        <v>0</v>
      </c>
      <c r="Q111" s="4">
        <v>0</v>
      </c>
      <c r="R111" s="3"/>
      <c r="S111" s="3"/>
      <c r="T111" s="3" t="s">
        <v>1140</v>
      </c>
    </row>
    <row r="112" spans="1:21" x14ac:dyDescent="0.2">
      <c r="A112" s="1" t="s">
        <v>214</v>
      </c>
      <c r="B112" s="1" t="s">
        <v>90</v>
      </c>
      <c r="C112" s="1" t="s">
        <v>215</v>
      </c>
      <c r="D112" s="1" t="s">
        <v>216</v>
      </c>
      <c r="E112" s="1" t="s">
        <v>310</v>
      </c>
      <c r="F112" s="2" t="s">
        <v>15</v>
      </c>
      <c r="G112" s="2">
        <v>81</v>
      </c>
      <c r="H112" s="3" t="s">
        <v>583</v>
      </c>
      <c r="I112" s="2">
        <v>25</v>
      </c>
      <c r="J112" s="3" t="s">
        <v>632</v>
      </c>
      <c r="K112" s="3">
        <v>202.8585858585858</v>
      </c>
      <c r="L112" s="3" t="s">
        <v>879</v>
      </c>
      <c r="M112" s="3" t="s">
        <v>927</v>
      </c>
      <c r="N112" s="2">
        <v>0</v>
      </c>
      <c r="O112" s="4">
        <v>0</v>
      </c>
      <c r="P112" s="2">
        <v>3</v>
      </c>
      <c r="Q112" s="4">
        <v>0.12</v>
      </c>
      <c r="R112" s="3" t="s">
        <v>1050</v>
      </c>
      <c r="S112" s="3" t="s">
        <v>1057</v>
      </c>
      <c r="T112" s="3" t="s">
        <v>1141</v>
      </c>
      <c r="U112" s="9"/>
    </row>
    <row r="113" spans="1:21" x14ac:dyDescent="0.2">
      <c r="A113" s="1" t="s">
        <v>218</v>
      </c>
      <c r="B113" s="1" t="s">
        <v>50</v>
      </c>
      <c r="C113" s="1" t="s">
        <v>219</v>
      </c>
      <c r="D113" s="1" t="s">
        <v>220</v>
      </c>
      <c r="E113" s="1" t="s">
        <v>296</v>
      </c>
      <c r="F113" s="2" t="s">
        <v>9</v>
      </c>
      <c r="G113" s="2">
        <v>35</v>
      </c>
      <c r="H113" s="3" t="s">
        <v>584</v>
      </c>
      <c r="I113" s="2">
        <v>22</v>
      </c>
      <c r="J113" s="3" t="s">
        <v>633</v>
      </c>
      <c r="K113" s="3">
        <v>139.85194805194806</v>
      </c>
      <c r="L113" s="3" t="s">
        <v>880</v>
      </c>
      <c r="M113" s="3" t="s">
        <v>928</v>
      </c>
      <c r="N113" s="2">
        <v>0</v>
      </c>
      <c r="O113" s="4">
        <v>0</v>
      </c>
      <c r="P113" s="2">
        <v>0</v>
      </c>
      <c r="Q113" s="4">
        <v>0</v>
      </c>
      <c r="R113" s="3"/>
      <c r="S113" s="3"/>
      <c r="T113" s="3" t="s">
        <v>1142</v>
      </c>
    </row>
    <row r="114" spans="1:21" x14ac:dyDescent="0.2">
      <c r="A114" s="1" t="s">
        <v>221</v>
      </c>
      <c r="B114" s="1" t="s">
        <v>5</v>
      </c>
      <c r="C114" s="1" t="s">
        <v>222</v>
      </c>
      <c r="D114" s="1" t="s">
        <v>164</v>
      </c>
      <c r="E114" s="1" t="s">
        <v>313</v>
      </c>
      <c r="F114" s="2" t="s">
        <v>9</v>
      </c>
      <c r="G114" s="2">
        <v>60</v>
      </c>
      <c r="H114" s="3" t="s">
        <v>585</v>
      </c>
      <c r="I114" s="2">
        <v>24</v>
      </c>
      <c r="J114" s="3" t="s">
        <v>634</v>
      </c>
      <c r="K114" s="3">
        <v>52.850000000000023</v>
      </c>
      <c r="L114" s="3" t="s">
        <v>881</v>
      </c>
      <c r="M114" s="3" t="s">
        <v>929</v>
      </c>
      <c r="N114" s="2">
        <v>0</v>
      </c>
      <c r="O114" s="4">
        <v>0</v>
      </c>
      <c r="P114" s="2">
        <v>0</v>
      </c>
      <c r="Q114" s="4">
        <v>0</v>
      </c>
      <c r="R114" s="3"/>
      <c r="S114" s="3"/>
      <c r="T114" s="3" t="s">
        <v>1092</v>
      </c>
    </row>
    <row r="115" spans="1:21" x14ac:dyDescent="0.2">
      <c r="A115" s="1" t="s">
        <v>223</v>
      </c>
      <c r="B115" s="1" t="s">
        <v>76</v>
      </c>
      <c r="C115" s="1" t="s">
        <v>224</v>
      </c>
      <c r="D115" s="1" t="s">
        <v>179</v>
      </c>
      <c r="E115" s="1" t="s">
        <v>322</v>
      </c>
      <c r="F115" s="2" t="s">
        <v>9</v>
      </c>
      <c r="G115" s="2">
        <v>152</v>
      </c>
      <c r="H115" s="3" t="s">
        <v>586</v>
      </c>
      <c r="I115" s="2">
        <v>11</v>
      </c>
      <c r="J115" s="3" t="s">
        <v>635</v>
      </c>
      <c r="K115" s="3">
        <v>44.726076555023951</v>
      </c>
      <c r="L115" s="3" t="s">
        <v>882</v>
      </c>
      <c r="M115" s="3" t="s">
        <v>930</v>
      </c>
      <c r="N115" s="2">
        <v>1</v>
      </c>
      <c r="O115" s="4">
        <v>6.5359477124183009E-3</v>
      </c>
      <c r="P115" s="2">
        <v>0</v>
      </c>
      <c r="Q115" s="4">
        <v>0</v>
      </c>
      <c r="R115" s="3"/>
      <c r="S115" s="3"/>
      <c r="T115" s="3" t="s">
        <v>1144</v>
      </c>
    </row>
    <row r="116" spans="1:21" x14ac:dyDescent="0.2">
      <c r="A116" s="1" t="s">
        <v>225</v>
      </c>
      <c r="B116" s="1" t="s">
        <v>28</v>
      </c>
      <c r="C116" s="1" t="s">
        <v>226</v>
      </c>
      <c r="D116" s="1" t="s">
        <v>227</v>
      </c>
      <c r="E116" s="1" t="s">
        <v>63</v>
      </c>
      <c r="F116" s="2" t="s">
        <v>9</v>
      </c>
      <c r="G116" s="2">
        <v>87</v>
      </c>
      <c r="H116" s="3" t="s">
        <v>587</v>
      </c>
      <c r="I116" s="2">
        <v>33</v>
      </c>
      <c r="J116" s="3" t="s">
        <v>636</v>
      </c>
      <c r="K116" s="3">
        <v>102.70708194289949</v>
      </c>
      <c r="L116" s="3" t="s">
        <v>883</v>
      </c>
      <c r="M116" s="3" t="s">
        <v>931</v>
      </c>
      <c r="N116" s="2">
        <v>0</v>
      </c>
      <c r="O116" s="4">
        <v>0</v>
      </c>
      <c r="P116" s="2">
        <v>2</v>
      </c>
      <c r="Q116" s="4">
        <v>6.0606060606060608E-2</v>
      </c>
      <c r="R116" s="3" t="s">
        <v>1051</v>
      </c>
      <c r="S116" s="3" t="s">
        <v>1058</v>
      </c>
      <c r="T116" s="3" t="s">
        <v>1146</v>
      </c>
      <c r="U116" s="9"/>
    </row>
    <row r="117" spans="1:21" x14ac:dyDescent="0.2">
      <c r="A117" s="1" t="s">
        <v>228</v>
      </c>
      <c r="B117" s="1" t="s">
        <v>374</v>
      </c>
      <c r="C117" s="1" t="s">
        <v>323</v>
      </c>
      <c r="D117" s="1" t="s">
        <v>229</v>
      </c>
      <c r="E117" s="1" t="s">
        <v>310</v>
      </c>
      <c r="F117" s="2" t="s">
        <v>100</v>
      </c>
      <c r="G117" s="2">
        <v>76</v>
      </c>
      <c r="H117" s="3" t="s">
        <v>588</v>
      </c>
      <c r="I117" s="2">
        <v>17</v>
      </c>
      <c r="J117" s="3" t="s">
        <v>637</v>
      </c>
      <c r="K117" s="3">
        <v>77.380701754385939</v>
      </c>
      <c r="L117" s="3" t="s">
        <v>884</v>
      </c>
      <c r="M117" s="3" t="s">
        <v>932</v>
      </c>
      <c r="N117" s="2">
        <v>0</v>
      </c>
      <c r="O117" s="4">
        <v>0</v>
      </c>
      <c r="P117" s="2">
        <v>2</v>
      </c>
      <c r="Q117" s="4">
        <v>0.11764705882352941</v>
      </c>
      <c r="R117" s="3" t="s">
        <v>1052</v>
      </c>
      <c r="S117" s="3" t="s">
        <v>1059</v>
      </c>
      <c r="T117" s="3" t="s">
        <v>1147</v>
      </c>
      <c r="U117" s="9"/>
    </row>
    <row r="118" spans="1:21" x14ac:dyDescent="0.2">
      <c r="A118" s="1" t="s">
        <v>230</v>
      </c>
      <c r="B118" s="1" t="s">
        <v>374</v>
      </c>
      <c r="C118" s="1" t="s">
        <v>231</v>
      </c>
      <c r="D118" s="1" t="s">
        <v>229</v>
      </c>
      <c r="E118" s="1" t="s">
        <v>299</v>
      </c>
      <c r="F118" s="2" t="s">
        <v>100</v>
      </c>
      <c r="G118" s="2">
        <v>57</v>
      </c>
      <c r="H118" s="3" t="s">
        <v>589</v>
      </c>
      <c r="I118" s="2">
        <v>1</v>
      </c>
      <c r="J118" s="3" t="s">
        <v>638</v>
      </c>
      <c r="K118" s="3">
        <v>-4.7017543859649322</v>
      </c>
      <c r="L118" s="3" t="s">
        <v>885</v>
      </c>
      <c r="M118" s="3" t="s">
        <v>933</v>
      </c>
      <c r="N118" s="2">
        <v>0</v>
      </c>
      <c r="O118" s="4">
        <v>0</v>
      </c>
      <c r="P118" s="2">
        <v>0</v>
      </c>
      <c r="Q118" s="4">
        <v>0</v>
      </c>
      <c r="R118" s="3"/>
      <c r="S118" s="3"/>
      <c r="T118" s="3" t="s">
        <v>1159</v>
      </c>
    </row>
    <row r="119" spans="1:21" x14ac:dyDescent="0.2">
      <c r="A119" s="1" t="s">
        <v>232</v>
      </c>
      <c r="B119" s="1" t="s">
        <v>233</v>
      </c>
      <c r="C119" s="1" t="s">
        <v>234</v>
      </c>
      <c r="D119" s="1" t="s">
        <v>179</v>
      </c>
      <c r="E119" s="1" t="s">
        <v>324</v>
      </c>
      <c r="F119" s="2" t="s">
        <v>100</v>
      </c>
      <c r="G119" s="2">
        <v>69</v>
      </c>
      <c r="H119" s="3" t="s">
        <v>590</v>
      </c>
      <c r="I119" s="2">
        <v>5</v>
      </c>
      <c r="J119" s="3" t="s">
        <v>639</v>
      </c>
      <c r="K119" s="3">
        <v>77.026086956521794</v>
      </c>
      <c r="L119" s="3" t="s">
        <v>886</v>
      </c>
      <c r="M119" s="3" t="s">
        <v>934</v>
      </c>
      <c r="N119" s="2">
        <v>0</v>
      </c>
      <c r="O119" s="4">
        <v>0</v>
      </c>
      <c r="P119" s="2">
        <v>0</v>
      </c>
      <c r="Q119" s="4">
        <v>0</v>
      </c>
      <c r="R119" s="3"/>
      <c r="S119" s="3"/>
      <c r="T119" s="3" t="s">
        <v>1149</v>
      </c>
    </row>
    <row r="120" spans="1:21" x14ac:dyDescent="0.2">
      <c r="A120" s="1" t="s">
        <v>235</v>
      </c>
      <c r="B120" s="1" t="s">
        <v>28</v>
      </c>
      <c r="C120" s="1" t="s">
        <v>236</v>
      </c>
      <c r="D120" s="1" t="s">
        <v>237</v>
      </c>
      <c r="E120" s="1" t="s">
        <v>325</v>
      </c>
      <c r="F120" s="2" t="s">
        <v>9</v>
      </c>
      <c r="G120" s="2">
        <v>193</v>
      </c>
      <c r="H120" s="3" t="s">
        <v>591</v>
      </c>
      <c r="I120" s="2">
        <v>19</v>
      </c>
      <c r="J120" s="3" t="s">
        <v>640</v>
      </c>
      <c r="K120" s="3">
        <v>45.273087473331316</v>
      </c>
      <c r="L120" s="3" t="s">
        <v>887</v>
      </c>
      <c r="M120" s="3" t="s">
        <v>935</v>
      </c>
      <c r="N120" s="2">
        <v>0</v>
      </c>
      <c r="O120" s="4">
        <v>0</v>
      </c>
      <c r="P120" s="2">
        <v>2</v>
      </c>
      <c r="Q120" s="4">
        <v>0.10526315789473684</v>
      </c>
      <c r="R120" s="3" t="s">
        <v>1053</v>
      </c>
      <c r="S120" s="3" t="s">
        <v>1060</v>
      </c>
      <c r="T120" s="3" t="s">
        <v>1150</v>
      </c>
      <c r="U120" s="9"/>
    </row>
    <row r="121" spans="1:21" x14ac:dyDescent="0.2">
      <c r="A121" s="1" t="s">
        <v>238</v>
      </c>
      <c r="B121" s="1" t="s">
        <v>239</v>
      </c>
      <c r="C121" s="1" t="s">
        <v>240</v>
      </c>
      <c r="D121" s="1" t="s">
        <v>109</v>
      </c>
      <c r="E121" s="1" t="s">
        <v>322</v>
      </c>
      <c r="F121" s="2" t="s">
        <v>9</v>
      </c>
      <c r="G121" s="2">
        <v>119</v>
      </c>
      <c r="H121" s="3" t="s">
        <v>592</v>
      </c>
      <c r="I121" s="2">
        <v>2</v>
      </c>
      <c r="J121" s="3" t="s">
        <v>641</v>
      </c>
      <c r="K121" s="3">
        <v>24.352941176470608</v>
      </c>
      <c r="L121" s="3" t="s">
        <v>888</v>
      </c>
      <c r="M121" s="3" t="s">
        <v>936</v>
      </c>
      <c r="N121" s="2">
        <v>0</v>
      </c>
      <c r="O121" s="4">
        <v>0</v>
      </c>
      <c r="P121" s="2">
        <v>0</v>
      </c>
      <c r="Q121" s="4">
        <v>0</v>
      </c>
      <c r="R121" s="3"/>
      <c r="S121" s="3"/>
      <c r="T121" s="3" t="s">
        <v>1116</v>
      </c>
    </row>
    <row r="122" spans="1:21" x14ac:dyDescent="0.2">
      <c r="A122" s="1" t="s">
        <v>241</v>
      </c>
      <c r="B122" s="1" t="s">
        <v>242</v>
      </c>
      <c r="C122" s="1" t="s">
        <v>243</v>
      </c>
      <c r="D122" s="1" t="s">
        <v>244</v>
      </c>
      <c r="E122" s="1" t="s">
        <v>61</v>
      </c>
      <c r="F122" s="2" t="s">
        <v>9</v>
      </c>
      <c r="G122" s="2">
        <v>70</v>
      </c>
      <c r="H122" s="3" t="s">
        <v>593</v>
      </c>
      <c r="I122" s="2">
        <v>6</v>
      </c>
      <c r="J122" s="3" t="s">
        <v>642</v>
      </c>
      <c r="K122" s="3">
        <v>105.5</v>
      </c>
      <c r="L122" s="3" t="s">
        <v>889</v>
      </c>
      <c r="M122" s="3" t="s">
        <v>937</v>
      </c>
      <c r="N122" s="2">
        <v>0</v>
      </c>
      <c r="O122" s="4">
        <v>0</v>
      </c>
      <c r="P122" s="2">
        <v>0</v>
      </c>
      <c r="Q122" s="4">
        <v>0</v>
      </c>
      <c r="R122" s="3"/>
      <c r="S122" s="3"/>
      <c r="T122" s="3" t="s">
        <v>1151</v>
      </c>
    </row>
    <row r="123" spans="1:21" x14ac:dyDescent="0.2">
      <c r="A123" s="1" t="s">
        <v>326</v>
      </c>
      <c r="B123" s="1" t="s">
        <v>5</v>
      </c>
      <c r="C123" s="1" t="s">
        <v>327</v>
      </c>
      <c r="D123" s="1" t="s">
        <v>328</v>
      </c>
      <c r="E123" s="1" t="s">
        <v>298</v>
      </c>
      <c r="F123" s="2" t="s">
        <v>15</v>
      </c>
      <c r="G123" s="2">
        <v>51</v>
      </c>
      <c r="H123" s="3" t="s">
        <v>594</v>
      </c>
      <c r="I123" s="2">
        <v>7</v>
      </c>
      <c r="J123" s="3" t="s">
        <v>643</v>
      </c>
      <c r="K123" s="3">
        <v>164.86274509803923</v>
      </c>
      <c r="L123" s="3" t="s">
        <v>890</v>
      </c>
      <c r="M123" s="3" t="s">
        <v>938</v>
      </c>
      <c r="N123" s="2">
        <v>3</v>
      </c>
      <c r="O123" s="4">
        <v>5.5555555555555552E-2</v>
      </c>
      <c r="P123" s="2">
        <v>6</v>
      </c>
      <c r="Q123" s="4">
        <v>0.8571428571428571</v>
      </c>
      <c r="R123" s="3" t="s">
        <v>1054</v>
      </c>
      <c r="S123" s="3" t="s">
        <v>1061</v>
      </c>
      <c r="T123" s="3" t="s">
        <v>1141</v>
      </c>
      <c r="U123" s="9"/>
    </row>
    <row r="124" spans="1:21" x14ac:dyDescent="0.2">
      <c r="A124" s="1" t="s">
        <v>245</v>
      </c>
      <c r="B124" s="1" t="s">
        <v>24</v>
      </c>
      <c r="C124" s="1" t="s">
        <v>246</v>
      </c>
      <c r="D124" s="1" t="s">
        <v>247</v>
      </c>
      <c r="E124" s="1" t="s">
        <v>329</v>
      </c>
      <c r="F124" s="2" t="s">
        <v>9</v>
      </c>
      <c r="G124" s="2">
        <v>142</v>
      </c>
      <c r="H124" s="3" t="s">
        <v>595</v>
      </c>
      <c r="I124" s="2">
        <v>6</v>
      </c>
      <c r="J124" s="3" t="s">
        <v>644</v>
      </c>
      <c r="K124" s="3">
        <v>66.201877934272318</v>
      </c>
      <c r="L124" s="3" t="s">
        <v>891</v>
      </c>
      <c r="M124" s="3" t="s">
        <v>939</v>
      </c>
      <c r="N124" s="2">
        <v>0</v>
      </c>
      <c r="O124" s="4">
        <v>0</v>
      </c>
      <c r="P124" s="2">
        <v>0</v>
      </c>
      <c r="Q124" s="4">
        <v>0</v>
      </c>
      <c r="R124" s="3"/>
      <c r="S124" s="3"/>
      <c r="T124" s="3" t="s">
        <v>1154</v>
      </c>
    </row>
    <row r="125" spans="1:21" x14ac:dyDescent="0.2">
      <c r="A125" s="1" t="s">
        <v>253</v>
      </c>
      <c r="B125" s="1" t="s">
        <v>330</v>
      </c>
      <c r="C125" s="1" t="s">
        <v>331</v>
      </c>
      <c r="D125" s="1" t="s">
        <v>180</v>
      </c>
      <c r="E125" s="1" t="s">
        <v>319</v>
      </c>
      <c r="F125" s="2" t="s">
        <v>9</v>
      </c>
      <c r="G125" s="2">
        <v>46</v>
      </c>
      <c r="H125" s="3" t="s">
        <v>596</v>
      </c>
      <c r="I125" s="2">
        <v>3</v>
      </c>
      <c r="J125" s="3" t="s">
        <v>645</v>
      </c>
      <c r="K125" s="3">
        <v>68.507246376811565</v>
      </c>
      <c r="L125" s="3" t="s">
        <v>892</v>
      </c>
      <c r="M125" s="3" t="s">
        <v>940</v>
      </c>
      <c r="N125" s="2">
        <v>0</v>
      </c>
      <c r="O125" s="4">
        <v>0</v>
      </c>
      <c r="P125" s="2">
        <v>0</v>
      </c>
      <c r="Q125" s="4">
        <v>0</v>
      </c>
      <c r="R125" s="3"/>
      <c r="S125" s="3"/>
      <c r="T125" s="3" t="s">
        <v>1155</v>
      </c>
    </row>
    <row r="126" spans="1:21" x14ac:dyDescent="0.2">
      <c r="A126" s="1" t="s">
        <v>254</v>
      </c>
      <c r="B126" s="1" t="s">
        <v>375</v>
      </c>
      <c r="C126" s="1" t="s">
        <v>255</v>
      </c>
      <c r="D126" s="1" t="s">
        <v>256</v>
      </c>
      <c r="E126" s="1" t="s">
        <v>297</v>
      </c>
      <c r="F126" s="2" t="s">
        <v>9</v>
      </c>
      <c r="G126" s="2">
        <v>73</v>
      </c>
      <c r="H126" s="3" t="s">
        <v>597</v>
      </c>
      <c r="I126" s="2">
        <v>2</v>
      </c>
      <c r="J126" s="3" t="s">
        <v>646</v>
      </c>
      <c r="K126" s="3">
        <v>26.547945205479436</v>
      </c>
      <c r="L126" s="3" t="s">
        <v>893</v>
      </c>
      <c r="M126" s="3" t="s">
        <v>941</v>
      </c>
      <c r="N126" s="2">
        <v>0</v>
      </c>
      <c r="O126" s="4">
        <v>0</v>
      </c>
      <c r="P126" s="2">
        <v>0</v>
      </c>
      <c r="Q126" s="4">
        <v>0</v>
      </c>
      <c r="R126" s="3"/>
      <c r="S126" s="3"/>
      <c r="T126" s="3" t="s">
        <v>1076</v>
      </c>
    </row>
    <row r="127" spans="1:21" x14ac:dyDescent="0.2">
      <c r="A127" s="1" t="s">
        <v>257</v>
      </c>
      <c r="B127" s="1" t="s">
        <v>258</v>
      </c>
      <c r="C127" s="1" t="s">
        <v>259</v>
      </c>
      <c r="D127" s="1" t="s">
        <v>260</v>
      </c>
      <c r="E127" s="1" t="s">
        <v>332</v>
      </c>
      <c r="F127" s="2" t="s">
        <v>9</v>
      </c>
      <c r="G127" s="2">
        <v>119</v>
      </c>
      <c r="H127" s="3" t="s">
        <v>598</v>
      </c>
      <c r="I127" s="2">
        <v>18</v>
      </c>
      <c r="J127" s="3" t="s">
        <v>647</v>
      </c>
      <c r="K127" s="3">
        <v>180.21848739495795</v>
      </c>
      <c r="L127" s="3" t="s">
        <v>894</v>
      </c>
      <c r="M127" s="3" t="s">
        <v>942</v>
      </c>
      <c r="N127" s="2">
        <v>0</v>
      </c>
      <c r="O127" s="4">
        <v>0</v>
      </c>
      <c r="P127" s="2">
        <v>1</v>
      </c>
      <c r="Q127" s="4">
        <v>5.5555555555555552E-2</v>
      </c>
      <c r="R127" s="3" t="s">
        <v>1049</v>
      </c>
      <c r="S127" s="3" t="s">
        <v>1048</v>
      </c>
      <c r="T127" s="3" t="s">
        <v>1179</v>
      </c>
      <c r="U127" s="9"/>
    </row>
    <row r="128" spans="1:21" x14ac:dyDescent="0.2">
      <c r="A128" s="1" t="s">
        <v>261</v>
      </c>
      <c r="B128" s="1" t="s">
        <v>50</v>
      </c>
      <c r="C128" s="1" t="s">
        <v>262</v>
      </c>
      <c r="D128" s="1" t="s">
        <v>227</v>
      </c>
      <c r="E128" s="1" t="s">
        <v>303</v>
      </c>
      <c r="F128" s="2" t="s">
        <v>9</v>
      </c>
      <c r="G128" s="2">
        <v>186</v>
      </c>
      <c r="H128" s="3" t="s">
        <v>599</v>
      </c>
      <c r="I128" s="2">
        <v>5</v>
      </c>
      <c r="J128" s="3" t="s">
        <v>648</v>
      </c>
      <c r="K128" s="3">
        <v>141.48817204301071</v>
      </c>
      <c r="L128" s="3" t="s">
        <v>895</v>
      </c>
      <c r="M128" s="3" t="s">
        <v>943</v>
      </c>
      <c r="N128" s="2">
        <v>0</v>
      </c>
      <c r="O128" s="4">
        <v>0</v>
      </c>
      <c r="P128" s="2">
        <v>0</v>
      </c>
      <c r="Q128" s="4">
        <v>0</v>
      </c>
      <c r="R128" s="3"/>
      <c r="S128" s="3"/>
      <c r="T128" s="3" t="s">
        <v>1157</v>
      </c>
    </row>
    <row r="129" spans="1:21" x14ac:dyDescent="0.2">
      <c r="A129" s="1" t="s">
        <v>266</v>
      </c>
      <c r="B129" s="1" t="s">
        <v>264</v>
      </c>
      <c r="C129" s="1" t="s">
        <v>267</v>
      </c>
      <c r="D129" s="1" t="s">
        <v>392</v>
      </c>
      <c r="E129" s="1" t="s">
        <v>310</v>
      </c>
      <c r="F129" s="2" t="s">
        <v>100</v>
      </c>
      <c r="G129" s="2">
        <v>104</v>
      </c>
      <c r="H129" s="3" t="s">
        <v>600</v>
      </c>
      <c r="I129" s="2">
        <v>20</v>
      </c>
      <c r="J129" s="3" t="s">
        <v>649</v>
      </c>
      <c r="K129" s="3">
        <v>42.415384615384596</v>
      </c>
      <c r="L129" s="3" t="s">
        <v>896</v>
      </c>
      <c r="M129" s="3" t="s">
        <v>944</v>
      </c>
      <c r="N129" s="2">
        <v>0</v>
      </c>
      <c r="O129" s="4">
        <v>0</v>
      </c>
      <c r="P129" s="2">
        <v>0</v>
      </c>
      <c r="Q129" s="4">
        <v>0</v>
      </c>
      <c r="R129" s="3"/>
      <c r="S129" s="3"/>
      <c r="T129" s="3" t="s">
        <v>1158</v>
      </c>
    </row>
    <row r="130" spans="1:21" x14ac:dyDescent="0.2">
      <c r="A130" s="1" t="s">
        <v>268</v>
      </c>
      <c r="B130" s="1" t="s">
        <v>269</v>
      </c>
      <c r="C130" s="1" t="s">
        <v>270</v>
      </c>
      <c r="D130" s="1" t="s">
        <v>271</v>
      </c>
      <c r="E130" s="1" t="s">
        <v>333</v>
      </c>
      <c r="F130" s="2" t="s">
        <v>9</v>
      </c>
      <c r="G130" s="2">
        <v>58</v>
      </c>
      <c r="H130" s="3" t="s">
        <v>601</v>
      </c>
      <c r="I130" s="2">
        <v>28</v>
      </c>
      <c r="J130" s="3" t="s">
        <v>650</v>
      </c>
      <c r="K130" s="3">
        <v>104.28735632183907</v>
      </c>
      <c r="L130" s="3" t="s">
        <v>897</v>
      </c>
      <c r="M130" s="3" t="s">
        <v>945</v>
      </c>
      <c r="N130" s="2">
        <v>0</v>
      </c>
      <c r="O130" s="4">
        <v>0</v>
      </c>
      <c r="P130" s="2">
        <v>1</v>
      </c>
      <c r="Q130" s="4">
        <v>3.5714285714285712E-2</v>
      </c>
      <c r="R130" s="3" t="s">
        <v>1055</v>
      </c>
      <c r="S130" s="3" t="s">
        <v>1062</v>
      </c>
      <c r="T130" s="3" t="s">
        <v>1160</v>
      </c>
      <c r="U130" s="9"/>
    </row>
    <row r="131" spans="1:21" x14ac:dyDescent="0.2">
      <c r="A131" s="1" t="s">
        <v>272</v>
      </c>
      <c r="B131" s="1" t="s">
        <v>50</v>
      </c>
      <c r="C131" s="1" t="s">
        <v>273</v>
      </c>
      <c r="D131" s="1" t="s">
        <v>274</v>
      </c>
      <c r="E131" s="1" t="s">
        <v>325</v>
      </c>
      <c r="F131" s="2" t="s">
        <v>9</v>
      </c>
      <c r="G131" s="2">
        <v>215</v>
      </c>
      <c r="H131" s="3" t="s">
        <v>602</v>
      </c>
      <c r="I131" s="2">
        <v>15</v>
      </c>
      <c r="J131" s="3" t="s">
        <v>651</v>
      </c>
      <c r="K131" s="3">
        <v>49.75503875968991</v>
      </c>
      <c r="L131" s="3" t="s">
        <v>898</v>
      </c>
      <c r="M131" s="3" t="s">
        <v>946</v>
      </c>
      <c r="N131" s="2">
        <v>0</v>
      </c>
      <c r="O131" s="4">
        <v>0</v>
      </c>
      <c r="P131" s="2">
        <v>0</v>
      </c>
      <c r="Q131" s="4">
        <v>0</v>
      </c>
      <c r="R131" s="3"/>
      <c r="S131" s="3"/>
      <c r="T131" s="3" t="s">
        <v>1162</v>
      </c>
    </row>
    <row r="132" spans="1:21" x14ac:dyDescent="0.2">
      <c r="A132" s="1" t="s">
        <v>275</v>
      </c>
      <c r="B132" s="1" t="s">
        <v>50</v>
      </c>
      <c r="C132" s="1" t="s">
        <v>12</v>
      </c>
      <c r="D132" s="1" t="s">
        <v>247</v>
      </c>
      <c r="E132" s="1" t="s">
        <v>304</v>
      </c>
      <c r="F132" s="2" t="s">
        <v>9</v>
      </c>
      <c r="G132" s="2">
        <v>43</v>
      </c>
      <c r="H132" s="3" t="s">
        <v>603</v>
      </c>
      <c r="I132" s="2">
        <v>27</v>
      </c>
      <c r="J132" s="3" t="s">
        <v>652</v>
      </c>
      <c r="K132" s="3">
        <v>27.438415159345368</v>
      </c>
      <c r="L132" s="3" t="s">
        <v>899</v>
      </c>
      <c r="M132" s="3" t="s">
        <v>947</v>
      </c>
      <c r="N132" s="2">
        <v>0</v>
      </c>
      <c r="O132" s="4">
        <v>0</v>
      </c>
      <c r="P132" s="2">
        <v>0</v>
      </c>
      <c r="Q132" s="4">
        <v>0</v>
      </c>
      <c r="R132" s="3"/>
      <c r="S132" s="3"/>
      <c r="T132" s="3" t="s">
        <v>1165</v>
      </c>
    </row>
    <row r="133" spans="1:21" x14ac:dyDescent="0.2">
      <c r="A133" s="1" t="s">
        <v>276</v>
      </c>
      <c r="B133" s="1" t="s">
        <v>277</v>
      </c>
      <c r="C133" s="1" t="s">
        <v>278</v>
      </c>
      <c r="D133" s="1" t="s">
        <v>279</v>
      </c>
      <c r="E133" s="1" t="s">
        <v>305</v>
      </c>
      <c r="F133" s="2" t="s">
        <v>9</v>
      </c>
      <c r="G133" s="2">
        <v>42</v>
      </c>
      <c r="H133" s="3" t="s">
        <v>604</v>
      </c>
      <c r="I133" s="2">
        <v>56</v>
      </c>
      <c r="J133" s="3" t="s">
        <v>653</v>
      </c>
      <c r="K133" s="3">
        <v>6.5978835978835377</v>
      </c>
      <c r="L133" s="3" t="s">
        <v>900</v>
      </c>
      <c r="M133" s="3" t="s">
        <v>948</v>
      </c>
      <c r="N133" s="2">
        <v>0</v>
      </c>
      <c r="O133" s="4">
        <v>0</v>
      </c>
      <c r="P133" s="2">
        <v>2</v>
      </c>
      <c r="Q133" s="4">
        <v>3.5714285714285712E-2</v>
      </c>
      <c r="R133" s="3" t="s">
        <v>1056</v>
      </c>
      <c r="S133" s="3" t="s">
        <v>1063</v>
      </c>
      <c r="T133" s="3" t="s">
        <v>1167</v>
      </c>
      <c r="U133" s="9"/>
    </row>
    <row r="134" spans="1:21" x14ac:dyDescent="0.2">
      <c r="A134" s="1" t="s">
        <v>334</v>
      </c>
      <c r="B134" s="1" t="s">
        <v>5</v>
      </c>
      <c r="C134" s="1" t="s">
        <v>335</v>
      </c>
      <c r="D134" s="1" t="s">
        <v>180</v>
      </c>
      <c r="E134" s="1" t="s">
        <v>336</v>
      </c>
      <c r="F134" s="2" t="s">
        <v>15</v>
      </c>
      <c r="G134" s="2">
        <v>122</v>
      </c>
      <c r="H134" s="3" t="s">
        <v>605</v>
      </c>
      <c r="I134" s="2">
        <v>6</v>
      </c>
      <c r="J134" s="3" t="s">
        <v>654</v>
      </c>
      <c r="K134" s="3">
        <v>98.84426229508199</v>
      </c>
      <c r="L134" s="3" t="s">
        <v>901</v>
      </c>
      <c r="M134" s="3" t="s">
        <v>949</v>
      </c>
      <c r="N134" s="2">
        <v>0</v>
      </c>
      <c r="O134" s="4">
        <v>0</v>
      </c>
      <c r="P134" s="2">
        <v>0</v>
      </c>
      <c r="Q134" s="4">
        <v>0</v>
      </c>
      <c r="R134" s="3"/>
      <c r="S134" s="3"/>
      <c r="T134" s="3" t="s">
        <v>1168</v>
      </c>
    </row>
    <row r="135" spans="1:21" x14ac:dyDescent="0.2">
      <c r="A135" s="1" t="s">
        <v>281</v>
      </c>
      <c r="B135" s="1" t="s">
        <v>5</v>
      </c>
      <c r="C135" s="1" t="s">
        <v>282</v>
      </c>
      <c r="D135" s="1" t="s">
        <v>132</v>
      </c>
      <c r="E135" s="1" t="s">
        <v>322</v>
      </c>
      <c r="F135" s="2" t="s">
        <v>100</v>
      </c>
      <c r="G135" s="2">
        <v>100</v>
      </c>
      <c r="H135" s="3" t="s">
        <v>606</v>
      </c>
      <c r="I135" s="2">
        <v>40</v>
      </c>
      <c r="J135" s="3" t="s">
        <v>655</v>
      </c>
      <c r="K135" s="3">
        <v>71.239999999999952</v>
      </c>
      <c r="L135" s="3" t="s">
        <v>902</v>
      </c>
      <c r="M135" s="3" t="s">
        <v>950</v>
      </c>
      <c r="N135" s="2">
        <v>0</v>
      </c>
      <c r="O135" s="4">
        <v>0</v>
      </c>
      <c r="P135" s="2">
        <v>0</v>
      </c>
      <c r="Q135" s="4">
        <v>0</v>
      </c>
      <c r="R135" s="3"/>
      <c r="S135" s="3"/>
      <c r="T135" s="3" t="s">
        <v>1170</v>
      </c>
    </row>
    <row r="136" spans="1:21" x14ac:dyDescent="0.2">
      <c r="A136" s="1" t="s">
        <v>283</v>
      </c>
      <c r="B136" s="1" t="s">
        <v>284</v>
      </c>
      <c r="C136" s="1" t="s">
        <v>285</v>
      </c>
      <c r="D136" s="1" t="s">
        <v>210</v>
      </c>
      <c r="E136" s="1" t="s">
        <v>303</v>
      </c>
      <c r="F136" s="2" t="s">
        <v>9</v>
      </c>
      <c r="G136" s="2">
        <v>32</v>
      </c>
      <c r="H136" s="3" t="s">
        <v>607</v>
      </c>
      <c r="I136" s="2">
        <v>96</v>
      </c>
      <c r="J136" s="3" t="s">
        <v>656</v>
      </c>
      <c r="K136" s="3">
        <v>24.6875</v>
      </c>
      <c r="L136" s="3" t="s">
        <v>903</v>
      </c>
      <c r="M136" s="3" t="s">
        <v>951</v>
      </c>
      <c r="N136" s="2">
        <v>0</v>
      </c>
      <c r="O136" s="4">
        <v>0</v>
      </c>
      <c r="P136" s="2">
        <v>0</v>
      </c>
      <c r="Q136" s="4">
        <v>0</v>
      </c>
      <c r="R136" s="3"/>
      <c r="S136" s="3"/>
      <c r="T136" s="3" t="s">
        <v>1171</v>
      </c>
    </row>
    <row r="137" spans="1:21" x14ac:dyDescent="0.2">
      <c r="A137" s="1" t="s">
        <v>286</v>
      </c>
      <c r="B137" s="1" t="s">
        <v>287</v>
      </c>
      <c r="C137" s="1" t="s">
        <v>288</v>
      </c>
      <c r="D137" s="1" t="s">
        <v>168</v>
      </c>
      <c r="E137" s="1" t="s">
        <v>322</v>
      </c>
      <c r="F137" s="2" t="s">
        <v>100</v>
      </c>
      <c r="G137" s="2">
        <v>87</v>
      </c>
      <c r="H137" s="3" t="s">
        <v>608</v>
      </c>
      <c r="I137" s="2">
        <v>49</v>
      </c>
      <c r="J137" s="3" t="s">
        <v>657</v>
      </c>
      <c r="K137" s="3">
        <v>77.193994839314996</v>
      </c>
      <c r="L137" s="3" t="s">
        <v>904</v>
      </c>
      <c r="M137" s="3" t="s">
        <v>952</v>
      </c>
      <c r="N137" s="2">
        <v>0</v>
      </c>
      <c r="O137" s="4">
        <v>0</v>
      </c>
      <c r="P137" s="2">
        <v>0</v>
      </c>
      <c r="Q137" s="4">
        <v>0</v>
      </c>
      <c r="R137" s="3"/>
      <c r="S137" s="3"/>
      <c r="T137" s="3" t="s">
        <v>1173</v>
      </c>
    </row>
    <row r="138" spans="1:21" x14ac:dyDescent="0.2">
      <c r="A138" s="1" t="s">
        <v>289</v>
      </c>
      <c r="B138" s="1" t="s">
        <v>290</v>
      </c>
      <c r="C138" s="1" t="s">
        <v>291</v>
      </c>
      <c r="D138" s="1" t="s">
        <v>292</v>
      </c>
      <c r="E138" s="1" t="s">
        <v>65</v>
      </c>
      <c r="F138" s="2" t="s">
        <v>100</v>
      </c>
      <c r="G138" s="2">
        <v>32</v>
      </c>
      <c r="H138" s="3" t="s">
        <v>609</v>
      </c>
      <c r="I138" s="2">
        <v>19</v>
      </c>
      <c r="J138" s="3" t="s">
        <v>658</v>
      </c>
      <c r="K138" s="3">
        <v>29.68421052631578</v>
      </c>
      <c r="L138" s="3" t="s">
        <v>905</v>
      </c>
      <c r="M138" s="3" t="s">
        <v>953</v>
      </c>
      <c r="N138" s="2">
        <v>0</v>
      </c>
      <c r="O138" s="4">
        <v>0</v>
      </c>
      <c r="P138" s="2">
        <v>0</v>
      </c>
      <c r="Q138" s="4">
        <v>0</v>
      </c>
      <c r="R138" s="3"/>
      <c r="S138" s="3"/>
      <c r="T138" s="3" t="s">
        <v>1176</v>
      </c>
    </row>
    <row r="139" spans="1:21" x14ac:dyDescent="0.2">
      <c r="A139" s="1" t="s">
        <v>337</v>
      </c>
      <c r="B139" s="1" t="s">
        <v>90</v>
      </c>
      <c r="C139" s="1" t="s">
        <v>338</v>
      </c>
      <c r="D139" s="1" t="s">
        <v>213</v>
      </c>
      <c r="E139" s="1" t="s">
        <v>339</v>
      </c>
      <c r="F139" s="2" t="s">
        <v>9</v>
      </c>
      <c r="G139" s="2">
        <v>20</v>
      </c>
      <c r="H139" s="3" t="s">
        <v>659</v>
      </c>
      <c r="I139" s="2">
        <v>4</v>
      </c>
      <c r="J139" s="3" t="s">
        <v>678</v>
      </c>
      <c r="K139" s="3">
        <v>-80.25</v>
      </c>
      <c r="L139" s="3" t="s">
        <v>954</v>
      </c>
      <c r="M139" s="3" t="s">
        <v>973</v>
      </c>
      <c r="N139" s="2">
        <v>0</v>
      </c>
      <c r="O139" s="4">
        <v>0</v>
      </c>
      <c r="P139" s="2">
        <v>0</v>
      </c>
      <c r="Q139" s="4">
        <v>0</v>
      </c>
      <c r="R139" s="3"/>
      <c r="S139" s="3"/>
      <c r="T139" s="3" t="s">
        <v>1101</v>
      </c>
    </row>
    <row r="140" spans="1:21" x14ac:dyDescent="0.2">
      <c r="A140" s="1" t="s">
        <v>82</v>
      </c>
      <c r="B140" s="1" t="s">
        <v>378</v>
      </c>
      <c r="C140" s="1" t="s">
        <v>6</v>
      </c>
      <c r="D140" s="1" t="s">
        <v>83</v>
      </c>
      <c r="E140" s="1" t="s">
        <v>340</v>
      </c>
      <c r="F140" s="2" t="s">
        <v>9</v>
      </c>
      <c r="G140" s="2">
        <v>33</v>
      </c>
      <c r="H140" s="3" t="s">
        <v>660</v>
      </c>
      <c r="I140" s="2">
        <v>12</v>
      </c>
      <c r="J140" s="3" t="s">
        <v>679</v>
      </c>
      <c r="K140" s="3">
        <v>40.431818181818187</v>
      </c>
      <c r="L140" s="3" t="s">
        <v>955</v>
      </c>
      <c r="M140" s="3" t="s">
        <v>974</v>
      </c>
      <c r="N140" s="2">
        <v>0</v>
      </c>
      <c r="O140" s="4">
        <v>0</v>
      </c>
      <c r="P140" s="2">
        <v>0</v>
      </c>
      <c r="Q140" s="4">
        <v>0</v>
      </c>
      <c r="R140" s="3"/>
      <c r="S140" s="3"/>
      <c r="T140" s="3" t="s">
        <v>1097</v>
      </c>
    </row>
    <row r="141" spans="1:21" x14ac:dyDescent="0.2">
      <c r="A141" s="1" t="s">
        <v>85</v>
      </c>
      <c r="B141" s="1" t="s">
        <v>45</v>
      </c>
      <c r="C141" s="1" t="s">
        <v>86</v>
      </c>
      <c r="D141" s="1" t="s">
        <v>87</v>
      </c>
      <c r="E141" s="1" t="s">
        <v>74</v>
      </c>
      <c r="F141" s="2" t="s">
        <v>9</v>
      </c>
      <c r="G141" s="2">
        <v>60</v>
      </c>
      <c r="H141" s="3" t="s">
        <v>661</v>
      </c>
      <c r="I141" s="2">
        <v>12</v>
      </c>
      <c r="J141" s="3" t="s">
        <v>680</v>
      </c>
      <c r="K141" s="3">
        <v>119.15000000000009</v>
      </c>
      <c r="L141" s="3" t="s">
        <v>956</v>
      </c>
      <c r="M141" s="3" t="s">
        <v>975</v>
      </c>
      <c r="N141" s="2">
        <v>0</v>
      </c>
      <c r="O141" s="4">
        <v>0</v>
      </c>
      <c r="P141" s="2">
        <v>0</v>
      </c>
      <c r="Q141" s="4">
        <v>0</v>
      </c>
      <c r="R141" s="3"/>
      <c r="S141" s="3"/>
      <c r="T141" s="3" t="s">
        <v>1075</v>
      </c>
    </row>
    <row r="142" spans="1:21" x14ac:dyDescent="0.2">
      <c r="A142" s="1" t="s">
        <v>89</v>
      </c>
      <c r="B142" s="1" t="s">
        <v>90</v>
      </c>
      <c r="C142" s="1" t="s">
        <v>91</v>
      </c>
      <c r="D142" s="1" t="s">
        <v>92</v>
      </c>
      <c r="E142" s="1" t="s">
        <v>341</v>
      </c>
      <c r="F142" s="2" t="s">
        <v>9</v>
      </c>
      <c r="G142" s="2">
        <v>46</v>
      </c>
      <c r="H142" s="3" t="s">
        <v>662</v>
      </c>
      <c r="I142" s="2">
        <v>11</v>
      </c>
      <c r="J142" s="3" t="s">
        <v>681</v>
      </c>
      <c r="K142" s="3">
        <v>51.982213438735187</v>
      </c>
      <c r="L142" s="3" t="s">
        <v>957</v>
      </c>
      <c r="M142" s="3" t="s">
        <v>976</v>
      </c>
      <c r="N142" s="2">
        <v>0</v>
      </c>
      <c r="O142" s="4">
        <v>0</v>
      </c>
      <c r="P142" s="2">
        <v>0</v>
      </c>
      <c r="Q142" s="4">
        <v>0</v>
      </c>
      <c r="R142" s="3"/>
      <c r="S142" s="3"/>
      <c r="T142" s="3" t="s">
        <v>1102</v>
      </c>
    </row>
    <row r="143" spans="1:21" x14ac:dyDescent="0.2">
      <c r="A143" s="1" t="s">
        <v>342</v>
      </c>
      <c r="B143" s="1" t="s">
        <v>50</v>
      </c>
      <c r="C143" s="1" t="s">
        <v>343</v>
      </c>
      <c r="D143" s="1" t="s">
        <v>164</v>
      </c>
      <c r="E143" s="1" t="s">
        <v>344</v>
      </c>
      <c r="F143" s="2" t="s">
        <v>9</v>
      </c>
      <c r="G143" s="2">
        <v>40</v>
      </c>
      <c r="H143" s="3" t="s">
        <v>663</v>
      </c>
      <c r="I143" s="2">
        <v>8</v>
      </c>
      <c r="J143" s="3" t="s">
        <v>682</v>
      </c>
      <c r="K143" s="3">
        <v>85.700000000000045</v>
      </c>
      <c r="L143" s="3" t="s">
        <v>958</v>
      </c>
      <c r="M143" s="3" t="s">
        <v>977</v>
      </c>
      <c r="N143" s="2">
        <v>0</v>
      </c>
      <c r="O143" s="4">
        <v>0</v>
      </c>
      <c r="P143" s="2">
        <v>0</v>
      </c>
      <c r="Q143" s="4">
        <v>0</v>
      </c>
      <c r="R143" s="3"/>
      <c r="S143" s="3"/>
      <c r="T143" s="3" t="s">
        <v>1084</v>
      </c>
    </row>
    <row r="144" spans="1:21" x14ac:dyDescent="0.2">
      <c r="A144" s="1" t="s">
        <v>345</v>
      </c>
      <c r="B144" s="1" t="s">
        <v>90</v>
      </c>
      <c r="C144" s="1" t="s">
        <v>346</v>
      </c>
      <c r="D144" s="1" t="s">
        <v>347</v>
      </c>
      <c r="E144" s="1" t="s">
        <v>70</v>
      </c>
      <c r="F144" s="2" t="s">
        <v>100</v>
      </c>
      <c r="G144" s="2">
        <v>32</v>
      </c>
      <c r="H144" s="3" t="s">
        <v>664</v>
      </c>
      <c r="I144" s="2">
        <v>6</v>
      </c>
      <c r="J144" s="3" t="s">
        <v>683</v>
      </c>
      <c r="K144" s="3">
        <v>35.65625</v>
      </c>
      <c r="L144" s="3" t="s">
        <v>959</v>
      </c>
      <c r="M144" s="3" t="s">
        <v>978</v>
      </c>
      <c r="N144" s="2">
        <v>0</v>
      </c>
      <c r="O144" s="4">
        <v>0</v>
      </c>
      <c r="P144" s="2">
        <v>0</v>
      </c>
      <c r="Q144" s="4">
        <v>0</v>
      </c>
      <c r="R144" s="3"/>
      <c r="S144" s="3"/>
      <c r="T144" s="3" t="s">
        <v>1181</v>
      </c>
    </row>
    <row r="145" spans="1:20" x14ac:dyDescent="0.2">
      <c r="A145" s="1" t="s">
        <v>348</v>
      </c>
      <c r="B145" s="1" t="s">
        <v>264</v>
      </c>
      <c r="C145" s="1" t="s">
        <v>349</v>
      </c>
      <c r="D145" s="1" t="s">
        <v>350</v>
      </c>
      <c r="E145" s="1" t="s">
        <v>351</v>
      </c>
      <c r="F145" s="2" t="s">
        <v>9</v>
      </c>
      <c r="G145" s="2">
        <v>24</v>
      </c>
      <c r="H145" s="3" t="s">
        <v>665</v>
      </c>
      <c r="I145" s="2">
        <v>1</v>
      </c>
      <c r="J145" s="3" t="s">
        <v>684</v>
      </c>
      <c r="K145" s="3">
        <v>9.4166666666666288</v>
      </c>
      <c r="L145" s="3" t="s">
        <v>960</v>
      </c>
      <c r="M145" s="3" t="s">
        <v>979</v>
      </c>
      <c r="N145" s="2">
        <v>0</v>
      </c>
      <c r="O145" s="4">
        <v>0</v>
      </c>
      <c r="P145" s="2">
        <v>0</v>
      </c>
      <c r="Q145" s="4">
        <v>0</v>
      </c>
      <c r="R145" s="3"/>
      <c r="S145" s="3"/>
      <c r="T145" s="3" t="s">
        <v>1182</v>
      </c>
    </row>
    <row r="146" spans="1:20" x14ac:dyDescent="0.2">
      <c r="A146" s="1" t="s">
        <v>94</v>
      </c>
      <c r="B146" s="1" t="s">
        <v>45</v>
      </c>
      <c r="C146" s="1" t="s">
        <v>95</v>
      </c>
      <c r="D146" s="1" t="s">
        <v>96</v>
      </c>
      <c r="E146" s="1" t="s">
        <v>352</v>
      </c>
      <c r="F146" s="2" t="s">
        <v>9</v>
      </c>
      <c r="G146" s="2">
        <v>62</v>
      </c>
      <c r="H146" s="3" t="s">
        <v>666</v>
      </c>
      <c r="I146" s="2">
        <v>14</v>
      </c>
      <c r="J146" s="3" t="s">
        <v>685</v>
      </c>
      <c r="K146" s="3">
        <v>530.91244239631328</v>
      </c>
      <c r="L146" s="3" t="s">
        <v>961</v>
      </c>
      <c r="M146" s="3" t="s">
        <v>980</v>
      </c>
      <c r="N146" s="2">
        <v>0</v>
      </c>
      <c r="O146" s="4">
        <v>0</v>
      </c>
      <c r="P146" s="2">
        <v>0</v>
      </c>
      <c r="Q146" s="4">
        <v>0</v>
      </c>
      <c r="R146" s="3"/>
      <c r="S146" s="3"/>
      <c r="T146" s="3" t="s">
        <v>1098</v>
      </c>
    </row>
    <row r="147" spans="1:20" x14ac:dyDescent="0.2">
      <c r="A147" s="1" t="s">
        <v>353</v>
      </c>
      <c r="B147" s="1" t="s">
        <v>5</v>
      </c>
      <c r="C147" s="1" t="s">
        <v>354</v>
      </c>
      <c r="D147" s="1" t="s">
        <v>202</v>
      </c>
      <c r="E147" s="1" t="s">
        <v>352</v>
      </c>
      <c r="F147" s="2" t="s">
        <v>100</v>
      </c>
      <c r="G147" s="2">
        <v>28</v>
      </c>
      <c r="H147" s="3" t="s">
        <v>667</v>
      </c>
      <c r="I147" s="2">
        <v>6</v>
      </c>
      <c r="J147" s="3" t="s">
        <v>686</v>
      </c>
      <c r="K147" s="3">
        <v>2.4761904761904816</v>
      </c>
      <c r="L147" s="3" t="s">
        <v>962</v>
      </c>
      <c r="M147" s="3" t="s">
        <v>981</v>
      </c>
      <c r="N147" s="2">
        <v>0</v>
      </c>
      <c r="O147" s="4">
        <v>0</v>
      </c>
      <c r="P147" s="2">
        <v>0</v>
      </c>
      <c r="Q147" s="4">
        <v>0</v>
      </c>
      <c r="R147" s="3"/>
      <c r="S147" s="3"/>
      <c r="T147" s="3" t="s">
        <v>1096</v>
      </c>
    </row>
    <row r="148" spans="1:20" x14ac:dyDescent="0.2">
      <c r="A148" s="1" t="s">
        <v>355</v>
      </c>
      <c r="B148" s="1" t="s">
        <v>375</v>
      </c>
      <c r="C148" s="1" t="s">
        <v>356</v>
      </c>
      <c r="D148" s="1" t="s">
        <v>357</v>
      </c>
      <c r="E148" s="1" t="s">
        <v>358</v>
      </c>
      <c r="F148" s="2" t="s">
        <v>9</v>
      </c>
      <c r="G148" s="2">
        <v>46</v>
      </c>
      <c r="H148" s="3" t="s">
        <v>668</v>
      </c>
      <c r="I148" s="2">
        <v>15</v>
      </c>
      <c r="J148" s="3" t="s">
        <v>687</v>
      </c>
      <c r="K148" s="3">
        <v>8.089855072463763</v>
      </c>
      <c r="L148" s="3" t="s">
        <v>963</v>
      </c>
      <c r="M148" s="3" t="s">
        <v>982</v>
      </c>
      <c r="N148" s="2">
        <v>0</v>
      </c>
      <c r="O148" s="4">
        <v>0</v>
      </c>
      <c r="P148" s="2">
        <v>0</v>
      </c>
      <c r="Q148" s="4">
        <v>0</v>
      </c>
      <c r="R148" s="3"/>
      <c r="S148" s="3"/>
      <c r="T148" s="3" t="s">
        <v>1104</v>
      </c>
    </row>
    <row r="149" spans="1:20" x14ac:dyDescent="0.2">
      <c r="A149" s="1" t="s">
        <v>359</v>
      </c>
      <c r="B149" s="1" t="s">
        <v>112</v>
      </c>
      <c r="C149" s="1" t="s">
        <v>173</v>
      </c>
      <c r="D149" s="1" t="s">
        <v>360</v>
      </c>
      <c r="E149" s="1" t="s">
        <v>361</v>
      </c>
      <c r="F149" s="2" t="s">
        <v>100</v>
      </c>
      <c r="G149" s="2">
        <v>31</v>
      </c>
      <c r="H149" s="3" t="s">
        <v>669</v>
      </c>
      <c r="I149" s="2">
        <v>8</v>
      </c>
      <c r="J149" s="3" t="s">
        <v>688</v>
      </c>
      <c r="K149" s="3">
        <v>26.004032258064512</v>
      </c>
      <c r="L149" s="3" t="s">
        <v>964</v>
      </c>
      <c r="M149" s="3" t="s">
        <v>983</v>
      </c>
      <c r="N149" s="2">
        <v>0</v>
      </c>
      <c r="O149" s="4">
        <v>0</v>
      </c>
      <c r="P149" s="2">
        <v>0</v>
      </c>
      <c r="Q149" s="4">
        <v>0</v>
      </c>
      <c r="R149" s="3"/>
      <c r="S149" s="3"/>
      <c r="T149" s="3" t="s">
        <v>1105</v>
      </c>
    </row>
    <row r="150" spans="1:20" x14ac:dyDescent="0.2">
      <c r="A150" s="1" t="s">
        <v>98</v>
      </c>
      <c r="B150" s="1" t="s">
        <v>376</v>
      </c>
      <c r="C150" s="1" t="s">
        <v>99</v>
      </c>
      <c r="D150" s="1" t="s">
        <v>388</v>
      </c>
      <c r="E150" s="1" t="s">
        <v>362</v>
      </c>
      <c r="F150" s="2" t="s">
        <v>100</v>
      </c>
      <c r="G150" s="2">
        <v>48</v>
      </c>
      <c r="H150" s="3" t="s">
        <v>670</v>
      </c>
      <c r="I150" s="2">
        <v>6</v>
      </c>
      <c r="J150" s="3" t="s">
        <v>689</v>
      </c>
      <c r="K150" s="3">
        <v>2.125</v>
      </c>
      <c r="L150" s="3" t="s">
        <v>965</v>
      </c>
      <c r="M150" s="3" t="s">
        <v>984</v>
      </c>
      <c r="N150" s="2">
        <v>0</v>
      </c>
      <c r="O150" s="4">
        <v>0</v>
      </c>
      <c r="P150" s="2">
        <v>0</v>
      </c>
      <c r="Q150" s="4">
        <v>0</v>
      </c>
      <c r="R150" s="3"/>
      <c r="S150" s="3"/>
      <c r="T150" s="3" t="s">
        <v>1106</v>
      </c>
    </row>
    <row r="151" spans="1:20" x14ac:dyDescent="0.2">
      <c r="A151" s="1" t="s">
        <v>363</v>
      </c>
      <c r="B151" s="1" t="s">
        <v>90</v>
      </c>
      <c r="C151" s="1" t="s">
        <v>364</v>
      </c>
      <c r="D151" s="1" t="s">
        <v>365</v>
      </c>
      <c r="E151" s="1" t="s">
        <v>366</v>
      </c>
      <c r="F151" s="2" t="s">
        <v>9</v>
      </c>
      <c r="G151" s="2">
        <v>52</v>
      </c>
      <c r="H151" s="3" t="s">
        <v>671</v>
      </c>
      <c r="I151" s="2">
        <v>14</v>
      </c>
      <c r="J151" s="3" t="s">
        <v>690</v>
      </c>
      <c r="K151" s="3">
        <v>96.288461538461547</v>
      </c>
      <c r="L151" s="3" t="s">
        <v>966</v>
      </c>
      <c r="M151" s="3" t="s">
        <v>985</v>
      </c>
      <c r="N151" s="2">
        <v>0</v>
      </c>
      <c r="O151" s="4">
        <v>0</v>
      </c>
      <c r="P151" s="2">
        <v>1</v>
      </c>
      <c r="Q151" s="4">
        <v>7.1428571428571425E-2</v>
      </c>
      <c r="R151" s="3" t="s">
        <v>1064</v>
      </c>
      <c r="S151" s="3" t="s">
        <v>1066</v>
      </c>
      <c r="T151" s="3" t="s">
        <v>1107</v>
      </c>
    </row>
    <row r="152" spans="1:20" x14ac:dyDescent="0.2">
      <c r="A152" s="1" t="s">
        <v>101</v>
      </c>
      <c r="B152" s="1" t="s">
        <v>5</v>
      </c>
      <c r="C152" s="1" t="s">
        <v>102</v>
      </c>
      <c r="D152" s="1" t="s">
        <v>389</v>
      </c>
      <c r="E152" s="1" t="s">
        <v>367</v>
      </c>
      <c r="F152" s="2" t="s">
        <v>100</v>
      </c>
      <c r="G152" s="2">
        <v>51</v>
      </c>
      <c r="H152" s="3" t="s">
        <v>672</v>
      </c>
      <c r="I152" s="2">
        <v>5</v>
      </c>
      <c r="J152" s="3" t="s">
        <v>691</v>
      </c>
      <c r="K152" s="3">
        <v>12.2</v>
      </c>
      <c r="L152" s="3" t="s">
        <v>967</v>
      </c>
      <c r="M152" s="3" t="s">
        <v>986</v>
      </c>
      <c r="N152" s="2">
        <v>0</v>
      </c>
      <c r="O152" s="4">
        <v>0</v>
      </c>
      <c r="P152" s="2">
        <v>1</v>
      </c>
      <c r="Q152" s="4">
        <v>0.2</v>
      </c>
      <c r="R152" s="3" t="s">
        <v>1065</v>
      </c>
      <c r="S152" s="3" t="s">
        <v>1066</v>
      </c>
      <c r="T152" s="3" t="s">
        <v>1108</v>
      </c>
    </row>
    <row r="153" spans="1:20" x14ac:dyDescent="0.2">
      <c r="A153" s="1" t="s">
        <v>103</v>
      </c>
      <c r="B153" s="1" t="s">
        <v>5</v>
      </c>
      <c r="C153" s="1" t="s">
        <v>104</v>
      </c>
      <c r="D153" s="1" t="s">
        <v>396</v>
      </c>
      <c r="E153" s="1" t="s">
        <v>367</v>
      </c>
      <c r="F153" s="2" t="s">
        <v>9</v>
      </c>
      <c r="G153" s="2">
        <v>46</v>
      </c>
      <c r="H153" s="3" t="s">
        <v>673</v>
      </c>
      <c r="I153" s="2">
        <v>10</v>
      </c>
      <c r="J153" s="3" t="s">
        <v>692</v>
      </c>
      <c r="K153" s="3">
        <v>64.208695652173958</v>
      </c>
      <c r="L153" s="3" t="s">
        <v>968</v>
      </c>
      <c r="M153" s="3" t="s">
        <v>987</v>
      </c>
      <c r="N153" s="2">
        <v>0</v>
      </c>
      <c r="O153" s="4">
        <v>0</v>
      </c>
      <c r="P153" s="2">
        <v>0</v>
      </c>
      <c r="Q153" s="4">
        <v>0</v>
      </c>
      <c r="T153" s="3" t="s">
        <v>1109</v>
      </c>
    </row>
    <row r="154" spans="1:20" x14ac:dyDescent="0.2">
      <c r="A154" s="1" t="s">
        <v>106</v>
      </c>
      <c r="B154" s="1" t="s">
        <v>90</v>
      </c>
      <c r="C154" s="1" t="s">
        <v>107</v>
      </c>
      <c r="D154" s="1" t="s">
        <v>108</v>
      </c>
      <c r="E154" s="1" t="s">
        <v>368</v>
      </c>
      <c r="F154" s="2" t="s">
        <v>9</v>
      </c>
      <c r="G154" s="2">
        <v>42</v>
      </c>
      <c r="H154" s="3" t="s">
        <v>674</v>
      </c>
      <c r="I154" s="2">
        <v>20</v>
      </c>
      <c r="J154" s="3" t="s">
        <v>693</v>
      </c>
      <c r="K154" s="3">
        <v>86.614285714285643</v>
      </c>
      <c r="L154" s="3" t="s">
        <v>969</v>
      </c>
      <c r="M154" s="3" t="s">
        <v>988</v>
      </c>
      <c r="N154" s="2">
        <v>0</v>
      </c>
      <c r="O154" s="4">
        <v>0</v>
      </c>
      <c r="P154" s="2">
        <v>0</v>
      </c>
      <c r="Q154" s="4">
        <v>0</v>
      </c>
      <c r="T154" s="3" t="s">
        <v>1100</v>
      </c>
    </row>
    <row r="155" spans="1:20" x14ac:dyDescent="0.2">
      <c r="A155" s="1" t="s">
        <v>111</v>
      </c>
      <c r="B155" s="1" t="s">
        <v>112</v>
      </c>
      <c r="C155" s="1" t="s">
        <v>113</v>
      </c>
      <c r="D155" s="1" t="s">
        <v>114</v>
      </c>
      <c r="E155" s="1" t="s">
        <v>362</v>
      </c>
      <c r="F155" s="2" t="s">
        <v>9</v>
      </c>
      <c r="G155" s="2">
        <v>32</v>
      </c>
      <c r="H155" s="3" t="s">
        <v>675</v>
      </c>
      <c r="I155" s="2">
        <v>7</v>
      </c>
      <c r="J155" s="3" t="s">
        <v>694</v>
      </c>
      <c r="K155" s="3">
        <v>86.446428571428555</v>
      </c>
      <c r="L155" s="3" t="s">
        <v>970</v>
      </c>
      <c r="M155" s="3" t="s">
        <v>989</v>
      </c>
      <c r="N155" s="2">
        <v>0</v>
      </c>
      <c r="O155" s="4">
        <v>0</v>
      </c>
      <c r="P155" s="2">
        <v>0</v>
      </c>
      <c r="Q155" s="4">
        <v>0</v>
      </c>
      <c r="T155" s="3" t="s">
        <v>1180</v>
      </c>
    </row>
    <row r="156" spans="1:20" x14ac:dyDescent="0.2">
      <c r="A156" s="1" t="s">
        <v>369</v>
      </c>
      <c r="B156" s="1" t="s">
        <v>24</v>
      </c>
      <c r="C156" s="1" t="s">
        <v>379</v>
      </c>
      <c r="D156" s="1" t="s">
        <v>96</v>
      </c>
      <c r="E156" s="1" t="s">
        <v>358</v>
      </c>
      <c r="F156" s="2" t="s">
        <v>15</v>
      </c>
      <c r="G156" s="2">
        <v>72</v>
      </c>
      <c r="H156" s="3" t="s">
        <v>676</v>
      </c>
      <c r="I156" s="2">
        <v>4</v>
      </c>
      <c r="J156" s="3" t="s">
        <v>695</v>
      </c>
      <c r="K156" s="3">
        <v>316</v>
      </c>
      <c r="L156" s="3" t="s">
        <v>971</v>
      </c>
      <c r="M156" s="3" t="s">
        <v>990</v>
      </c>
      <c r="N156" s="2">
        <v>0</v>
      </c>
      <c r="O156" s="4">
        <v>0</v>
      </c>
      <c r="P156" s="2">
        <v>0</v>
      </c>
      <c r="Q156" s="4">
        <v>0</v>
      </c>
      <c r="T156" s="3" t="s">
        <v>1110</v>
      </c>
    </row>
    <row r="157" spans="1:20" x14ac:dyDescent="0.2">
      <c r="A157" s="1" t="s">
        <v>370</v>
      </c>
      <c r="B157" s="1" t="s">
        <v>90</v>
      </c>
      <c r="C157" s="1" t="s">
        <v>371</v>
      </c>
      <c r="D157" s="1" t="s">
        <v>372</v>
      </c>
      <c r="E157" s="1" t="s">
        <v>80</v>
      </c>
      <c r="F157" s="2" t="s">
        <v>9</v>
      </c>
      <c r="G157" s="2">
        <v>38</v>
      </c>
      <c r="H157" s="3" t="s">
        <v>677</v>
      </c>
      <c r="I157" s="2">
        <v>16</v>
      </c>
      <c r="J157" s="3" t="s">
        <v>696</v>
      </c>
      <c r="K157" s="3">
        <v>113.70065789473688</v>
      </c>
      <c r="L157" s="3" t="s">
        <v>972</v>
      </c>
      <c r="M157" s="3" t="s">
        <v>991</v>
      </c>
      <c r="N157" s="2">
        <v>0</v>
      </c>
      <c r="O157" s="4">
        <v>0</v>
      </c>
      <c r="P157" s="2">
        <v>0</v>
      </c>
      <c r="Q157" s="4">
        <v>0</v>
      </c>
      <c r="T157" s="3" t="s">
        <v>1111</v>
      </c>
    </row>
    <row r="161" spans="11:12" x14ac:dyDescent="0.2">
      <c r="L161" s="3"/>
    </row>
    <row r="162" spans="11:12" x14ac:dyDescent="0.2">
      <c r="K162" s="1"/>
      <c r="L162" s="1"/>
    </row>
    <row r="163" spans="11:12" x14ac:dyDescent="0.2">
      <c r="L163" s="3"/>
    </row>
    <row r="164" spans="11:12" x14ac:dyDescent="0.2">
      <c r="L164" s="3"/>
    </row>
    <row r="165" spans="11:12" x14ac:dyDescent="0.2">
      <c r="L165" s="3"/>
    </row>
    <row r="166" spans="11:12" x14ac:dyDescent="0.2">
      <c r="L166" s="3"/>
    </row>
    <row r="167" spans="11:12" x14ac:dyDescent="0.2">
      <c r="L167" s="3"/>
    </row>
    <row r="168" spans="11:12" x14ac:dyDescent="0.2">
      <c r="L168" s="3"/>
    </row>
    <row r="169" spans="11:12" x14ac:dyDescent="0.2">
      <c r="L169" s="3"/>
    </row>
    <row r="170" spans="11:12" x14ac:dyDescent="0.2">
      <c r="L170" s="3"/>
    </row>
    <row r="171" spans="11:12" x14ac:dyDescent="0.2">
      <c r="L171" s="3"/>
    </row>
    <row r="172" spans="11:12" x14ac:dyDescent="0.2">
      <c r="L172" s="3"/>
    </row>
    <row r="173" spans="11:12" x14ac:dyDescent="0.2">
      <c r="L173" s="3"/>
    </row>
    <row r="174" spans="11:12" x14ac:dyDescent="0.2">
      <c r="L174" s="3"/>
    </row>
    <row r="175" spans="11:12" x14ac:dyDescent="0.2">
      <c r="L175" s="3"/>
    </row>
    <row r="176" spans="11:12" x14ac:dyDescent="0.2">
      <c r="L176" s="3"/>
    </row>
    <row r="177" spans="12:12" x14ac:dyDescent="0.2">
      <c r="L177" s="3"/>
    </row>
    <row r="178" spans="12:12" x14ac:dyDescent="0.2">
      <c r="L178" s="3"/>
    </row>
    <row r="179" spans="12:12" x14ac:dyDescent="0.2">
      <c r="L179" s="3"/>
    </row>
    <row r="180" spans="12:12" x14ac:dyDescent="0.2">
      <c r="L180" s="3"/>
    </row>
    <row r="181" spans="12:12" x14ac:dyDescent="0.2">
      <c r="L181" s="3"/>
    </row>
    <row r="182" spans="12:12" x14ac:dyDescent="0.2">
      <c r="L182" s="3"/>
    </row>
    <row r="183" spans="12:12" x14ac:dyDescent="0.2">
      <c r="L183" s="3"/>
    </row>
    <row r="184" spans="12:12" x14ac:dyDescent="0.2">
      <c r="L184" s="3"/>
    </row>
    <row r="185" spans="12:12" x14ac:dyDescent="0.2">
      <c r="L185" s="3"/>
    </row>
    <row r="186" spans="12:12" x14ac:dyDescent="0.2">
      <c r="L186" s="3"/>
    </row>
    <row r="187" spans="12:12" x14ac:dyDescent="0.2">
      <c r="L187" s="3"/>
    </row>
    <row r="188" spans="12:12" x14ac:dyDescent="0.2">
      <c r="L188" s="3"/>
    </row>
    <row r="189" spans="12:12" x14ac:dyDescent="0.2">
      <c r="L189" s="3"/>
    </row>
    <row r="190" spans="12:12" x14ac:dyDescent="0.2">
      <c r="L190" s="3"/>
    </row>
    <row r="191" spans="12:12" x14ac:dyDescent="0.2">
      <c r="L191" s="3"/>
    </row>
    <row r="192" spans="12:12" x14ac:dyDescent="0.2">
      <c r="L192" s="3"/>
    </row>
    <row r="193" spans="12:12" x14ac:dyDescent="0.2">
      <c r="L193" s="3"/>
    </row>
    <row r="194" spans="12:12" x14ac:dyDescent="0.2">
      <c r="L194" s="3"/>
    </row>
    <row r="195" spans="12:12" x14ac:dyDescent="0.2">
      <c r="L195" s="3"/>
    </row>
    <row r="196" spans="12:12" x14ac:dyDescent="0.2">
      <c r="L196" s="3"/>
    </row>
    <row r="197" spans="12:12" x14ac:dyDescent="0.2">
      <c r="L197" s="3"/>
    </row>
    <row r="198" spans="12:12" x14ac:dyDescent="0.2">
      <c r="L198" s="3"/>
    </row>
    <row r="199" spans="12:12" x14ac:dyDescent="0.2">
      <c r="L199" s="3"/>
    </row>
    <row r="200" spans="12:12" x14ac:dyDescent="0.2">
      <c r="L200" s="3"/>
    </row>
    <row r="201" spans="12:12" x14ac:dyDescent="0.2">
      <c r="L201" s="3"/>
    </row>
    <row r="202" spans="12:12" x14ac:dyDescent="0.2">
      <c r="L202" s="3"/>
    </row>
    <row r="203" spans="12:12" x14ac:dyDescent="0.2">
      <c r="L203" s="3"/>
    </row>
    <row r="204" spans="12:12" x14ac:dyDescent="0.2">
      <c r="L204" s="3"/>
    </row>
    <row r="205" spans="12:12" x14ac:dyDescent="0.2">
      <c r="L205" s="3"/>
    </row>
    <row r="206" spans="12:12" x14ac:dyDescent="0.2">
      <c r="L206" s="3"/>
    </row>
    <row r="207" spans="12:12" x14ac:dyDescent="0.2">
      <c r="L207" s="3"/>
    </row>
    <row r="208" spans="12:12" x14ac:dyDescent="0.2">
      <c r="L208" s="3"/>
    </row>
    <row r="209" spans="12:13" x14ac:dyDescent="0.2">
      <c r="L209" s="3"/>
    </row>
    <row r="210" spans="12:13" x14ac:dyDescent="0.2">
      <c r="L210" s="3"/>
      <c r="M210" s="2"/>
    </row>
    <row r="211" spans="12:13" x14ac:dyDescent="0.2">
      <c r="L211" s="3"/>
      <c r="M211" s="2"/>
    </row>
    <row r="212" spans="12:13" x14ac:dyDescent="0.2">
      <c r="M212" s="2"/>
    </row>
    <row r="213" spans="12:13" x14ac:dyDescent="0.2">
      <c r="M213" s="2"/>
    </row>
    <row r="214" spans="12:13" x14ac:dyDescent="0.2">
      <c r="M214" s="2"/>
    </row>
    <row r="215" spans="12:13" x14ac:dyDescent="0.2">
      <c r="L215" s="3"/>
    </row>
    <row r="216" spans="12:13" x14ac:dyDescent="0.2">
      <c r="L216" s="3"/>
      <c r="M216" s="2"/>
    </row>
    <row r="217" spans="12:13" x14ac:dyDescent="0.2">
      <c r="L217" s="3"/>
      <c r="M217" s="2"/>
    </row>
    <row r="218" spans="12:13" x14ac:dyDescent="0.2">
      <c r="L218" s="3"/>
      <c r="M218" s="2"/>
    </row>
    <row r="219" spans="12:13" x14ac:dyDescent="0.2">
      <c r="L219" s="3"/>
      <c r="M219" s="2"/>
    </row>
    <row r="220" spans="12:13" x14ac:dyDescent="0.2">
      <c r="L220" s="3"/>
    </row>
    <row r="221" spans="12:13" x14ac:dyDescent="0.2">
      <c r="L221" s="3"/>
    </row>
    <row r="222" spans="12:13" x14ac:dyDescent="0.2">
      <c r="L222" s="3"/>
    </row>
    <row r="223" spans="12:13" x14ac:dyDescent="0.2">
      <c r="L223" s="3"/>
    </row>
    <row r="224" spans="12:13" x14ac:dyDescent="0.2">
      <c r="L224" s="3"/>
    </row>
    <row r="225" spans="12:12" x14ac:dyDescent="0.2">
      <c r="L225" s="3"/>
    </row>
    <row r="226" spans="12:12" x14ac:dyDescent="0.2">
      <c r="L226" s="3"/>
    </row>
    <row r="227" spans="12:12" x14ac:dyDescent="0.2">
      <c r="L227" s="3"/>
    </row>
    <row r="228" spans="12:12" x14ac:dyDescent="0.2">
      <c r="L228" s="3"/>
    </row>
    <row r="229" spans="12:12" x14ac:dyDescent="0.2">
      <c r="L229" s="3"/>
    </row>
    <row r="230" spans="12:12" x14ac:dyDescent="0.2">
      <c r="L230" s="3"/>
    </row>
    <row r="231" spans="12:12" x14ac:dyDescent="0.2">
      <c r="L231" s="3"/>
    </row>
    <row r="232" spans="12:12" x14ac:dyDescent="0.2">
      <c r="L232" s="3"/>
    </row>
    <row r="233" spans="12:12" x14ac:dyDescent="0.2">
      <c r="L233" s="3"/>
    </row>
    <row r="234" spans="12:12" x14ac:dyDescent="0.2">
      <c r="L234" s="3"/>
    </row>
    <row r="235" spans="12:12" x14ac:dyDescent="0.2">
      <c r="L235" s="3"/>
    </row>
    <row r="236" spans="12:12" x14ac:dyDescent="0.2">
      <c r="L236" s="3"/>
    </row>
    <row r="237" spans="12:12" x14ac:dyDescent="0.2">
      <c r="L237" s="3"/>
    </row>
    <row r="238" spans="12:12" x14ac:dyDescent="0.2">
      <c r="L238" s="3"/>
    </row>
    <row r="239" spans="12:12" x14ac:dyDescent="0.2">
      <c r="L239" s="3"/>
    </row>
    <row r="240" spans="12:12" x14ac:dyDescent="0.2">
      <c r="L240" s="3"/>
    </row>
    <row r="241" spans="12:12" x14ac:dyDescent="0.2">
      <c r="L241" s="3"/>
    </row>
    <row r="242" spans="12:12" x14ac:dyDescent="0.2">
      <c r="L242" s="3"/>
    </row>
    <row r="243" spans="12:12" x14ac:dyDescent="0.2">
      <c r="L243" s="3"/>
    </row>
    <row r="244" spans="12:12" x14ac:dyDescent="0.2">
      <c r="L244" s="3"/>
    </row>
    <row r="245" spans="12:12" x14ac:dyDescent="0.2">
      <c r="L245" s="3"/>
    </row>
    <row r="246" spans="12:12" x14ac:dyDescent="0.2">
      <c r="L246" s="3"/>
    </row>
    <row r="247" spans="12:12" x14ac:dyDescent="0.2">
      <c r="L247" s="3"/>
    </row>
    <row r="248" spans="12:12" x14ac:dyDescent="0.2">
      <c r="L248" s="3"/>
    </row>
    <row r="249" spans="12:12" x14ac:dyDescent="0.2">
      <c r="L249" s="3"/>
    </row>
    <row r="250" spans="12:12" x14ac:dyDescent="0.2">
      <c r="L250" s="3"/>
    </row>
    <row r="251" spans="12:12" x14ac:dyDescent="0.2">
      <c r="L251" s="3"/>
    </row>
    <row r="252" spans="12:12" x14ac:dyDescent="0.2">
      <c r="L252" s="3"/>
    </row>
    <row r="253" spans="12:12" x14ac:dyDescent="0.2">
      <c r="L253" s="3"/>
    </row>
    <row r="254" spans="12:12" x14ac:dyDescent="0.2">
      <c r="L254" s="3"/>
    </row>
    <row r="255" spans="12:12" x14ac:dyDescent="0.2">
      <c r="L255" s="3"/>
    </row>
    <row r="256" spans="12:12" x14ac:dyDescent="0.2">
      <c r="L256" s="3"/>
    </row>
    <row r="257" spans="12:12" x14ac:dyDescent="0.2">
      <c r="L257" s="3"/>
    </row>
    <row r="258" spans="12:12" x14ac:dyDescent="0.2">
      <c r="L258" s="3"/>
    </row>
    <row r="259" spans="12:12" x14ac:dyDescent="0.2">
      <c r="L259" s="3"/>
    </row>
    <row r="260" spans="12:12" x14ac:dyDescent="0.2">
      <c r="L260" s="3"/>
    </row>
    <row r="261" spans="12:12" x14ac:dyDescent="0.2">
      <c r="L261" s="3"/>
    </row>
    <row r="262" spans="12:12" x14ac:dyDescent="0.2">
      <c r="L262" s="3"/>
    </row>
    <row r="263" spans="12:12" x14ac:dyDescent="0.2">
      <c r="L263" s="3"/>
    </row>
    <row r="264" spans="12:12" x14ac:dyDescent="0.2">
      <c r="L264" s="3"/>
    </row>
    <row r="265" spans="12:12" x14ac:dyDescent="0.2">
      <c r="L265" s="3"/>
    </row>
    <row r="266" spans="12:12" x14ac:dyDescent="0.2">
      <c r="L266" s="3"/>
    </row>
    <row r="267" spans="12:12" x14ac:dyDescent="0.2">
      <c r="L267" s="3"/>
    </row>
    <row r="268" spans="12:12" x14ac:dyDescent="0.2">
      <c r="L268" s="3"/>
    </row>
    <row r="269" spans="12:12" x14ac:dyDescent="0.2">
      <c r="L269" s="3"/>
    </row>
    <row r="270" spans="12:12" x14ac:dyDescent="0.2">
      <c r="L270" s="3"/>
    </row>
    <row r="271" spans="12:12" x14ac:dyDescent="0.2">
      <c r="L271" s="3"/>
    </row>
    <row r="272" spans="12:12" x14ac:dyDescent="0.2">
      <c r="L272" s="3"/>
    </row>
    <row r="273" spans="12:12" x14ac:dyDescent="0.2">
      <c r="L273" s="3"/>
    </row>
    <row r="274" spans="12:12" x14ac:dyDescent="0.2">
      <c r="L274" s="3"/>
    </row>
    <row r="275" spans="12:12" x14ac:dyDescent="0.2">
      <c r="L275" s="3"/>
    </row>
    <row r="276" spans="12:12" x14ac:dyDescent="0.2">
      <c r="L276" s="3"/>
    </row>
    <row r="277" spans="12:12" x14ac:dyDescent="0.2">
      <c r="L277" s="3"/>
    </row>
    <row r="278" spans="12:12" x14ac:dyDescent="0.2">
      <c r="L278" s="3"/>
    </row>
    <row r="279" spans="12:12" x14ac:dyDescent="0.2">
      <c r="L279" s="3"/>
    </row>
    <row r="280" spans="12:12" x14ac:dyDescent="0.2">
      <c r="L280" s="3"/>
    </row>
    <row r="281" spans="12:12" x14ac:dyDescent="0.2">
      <c r="L281" s="3"/>
    </row>
    <row r="282" spans="12:12" x14ac:dyDescent="0.2">
      <c r="L282" s="3"/>
    </row>
    <row r="283" spans="12:12" x14ac:dyDescent="0.2">
      <c r="L283" s="3"/>
    </row>
    <row r="284" spans="12:12" x14ac:dyDescent="0.2">
      <c r="L284" s="3"/>
    </row>
    <row r="285" spans="12:12" x14ac:dyDescent="0.2">
      <c r="L285" s="3"/>
    </row>
    <row r="286" spans="12:12" x14ac:dyDescent="0.2">
      <c r="L286" s="3"/>
    </row>
    <row r="287" spans="12:12" x14ac:dyDescent="0.2">
      <c r="L287" s="3"/>
    </row>
    <row r="288" spans="12:12" x14ac:dyDescent="0.2">
      <c r="L288" s="3"/>
    </row>
    <row r="289" spans="12:12" x14ac:dyDescent="0.2">
      <c r="L289" s="3"/>
    </row>
    <row r="290" spans="12:12" x14ac:dyDescent="0.2">
      <c r="L290" s="3"/>
    </row>
    <row r="291" spans="12:12" x14ac:dyDescent="0.2">
      <c r="L291" s="3"/>
    </row>
    <row r="292" spans="12:12" x14ac:dyDescent="0.2">
      <c r="L292" s="3"/>
    </row>
    <row r="293" spans="12:12" x14ac:dyDescent="0.2">
      <c r="L293" s="3"/>
    </row>
    <row r="294" spans="12:12" x14ac:dyDescent="0.2">
      <c r="L294" s="3"/>
    </row>
    <row r="295" spans="12:12" x14ac:dyDescent="0.2">
      <c r="L295" s="3"/>
    </row>
    <row r="296" spans="12:12" x14ac:dyDescent="0.2">
      <c r="L296" s="3"/>
    </row>
    <row r="297" spans="12:12" x14ac:dyDescent="0.2">
      <c r="L297" s="3"/>
    </row>
    <row r="298" spans="12:12" x14ac:dyDescent="0.2">
      <c r="L298" s="3"/>
    </row>
    <row r="299" spans="12:12" x14ac:dyDescent="0.2">
      <c r="L299" s="3"/>
    </row>
    <row r="300" spans="12:12" x14ac:dyDescent="0.2">
      <c r="L300" s="3"/>
    </row>
    <row r="301" spans="12:12" x14ac:dyDescent="0.2">
      <c r="L301" s="3"/>
    </row>
    <row r="302" spans="12:12" x14ac:dyDescent="0.2">
      <c r="L302" s="3"/>
    </row>
    <row r="303" spans="12:12" x14ac:dyDescent="0.2">
      <c r="L303" s="3"/>
    </row>
    <row r="304" spans="12:12" x14ac:dyDescent="0.2">
      <c r="L304" s="3"/>
    </row>
    <row r="305" spans="12:12" x14ac:dyDescent="0.2">
      <c r="L305" s="3"/>
    </row>
    <row r="306" spans="12:12" x14ac:dyDescent="0.2">
      <c r="L306" s="3"/>
    </row>
    <row r="309" spans="12:12" x14ac:dyDescent="0.2">
      <c r="L309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D0B45-22E3-C14A-8ADB-5EB08EE1A792}">
  <dimension ref="A1"/>
  <sheetViews>
    <sheetView topLeftCell="A17" workbookViewId="0">
      <selection activeCell="F38" sqref="F38"/>
    </sheetView>
  </sheetViews>
  <sheetFormatPr baseColWidth="10" defaultRowHeight="16" x14ac:dyDescent="0.2"/>
  <cols>
    <col min="1" max="16384" width="10.83203125" style="1"/>
  </cols>
  <sheetData/>
  <sortState xmlns:xlrd2="http://schemas.microsoft.com/office/spreadsheetml/2017/richdata2" ref="L4:M158">
    <sortCondition ref="M4:M158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Patient information, data means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Krestel, Heinz Eric (DBMR)</dc:creator>
  <cp:lastModifiedBy>Krestel, Heinz Eric (DBMR)</cp:lastModifiedBy>
  <dcterms:created xsi:type="dcterms:W3CDTF">2020-09-22T11:11:16Z</dcterms:created>
  <dcterms:modified xsi:type="dcterms:W3CDTF">2022-09-12T15:37:25Z</dcterms:modified>
</cp:coreProperties>
</file>